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D:\校內經費控帳\會計室表單\"/>
    </mc:Choice>
  </mc:AlternateContent>
  <xr:revisionPtr revIDLastSave="0" documentId="8_{8427891D-9E50-48A5-B068-9E50CBEB85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實際支用明細表" sheetId="1" r:id="rId1"/>
    <sheet name="實際支用明細表_(範例)" sheetId="2" r:id="rId2"/>
    <sheet name="用途別編號與名稱" sheetId="3" r:id="rId3"/>
    <sheet name="教育局所屬學校代號" sheetId="4" r:id="rId4"/>
  </sheets>
  <definedNames>
    <definedName name="_xlnm._FilterDatabase" localSheetId="2" hidden="1">用途別編號與名稱!$A$1:$B$66</definedName>
    <definedName name="_xlnm.Print_Area" localSheetId="1">"實際支用明細表_(範例1).[.$A$1]_(範例1).[.$H$65536]"</definedName>
    <definedName name="_xlnm.Print_Titles" localSheetId="1">"'實際支用明細表_(範例1)'.$A:$H~'實際支用明細表_(範例1)'.$1:$7"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2" l="1"/>
  <c r="H10" i="2"/>
  <c r="H12" i="2"/>
  <c r="H15" i="2"/>
  <c r="H19" i="2"/>
  <c r="H26" i="1"/>
</calcChain>
</file>

<file path=xl/sharedStrings.xml><?xml version="1.0" encoding="utf-8"?>
<sst xmlns="http://schemas.openxmlformats.org/spreadsheetml/2006/main" count="707" uniqueCount="683">
  <si>
    <t>臺北市政府教育局辦理各項活動實際支用明細表</t>
  </si>
  <si>
    <t>委託機關編號及名稱:05001教育局</t>
  </si>
  <si>
    <t>受託機關編號及名稱:</t>
  </si>
  <si>
    <r>
      <t>經費：原撥 xxx元，實支 xxx元，節餘xxx元</t>
    </r>
    <r>
      <rPr>
        <u/>
        <sz val="13"/>
        <color indexed="8"/>
        <rFont val="標楷體1"/>
        <family val="1"/>
        <charset val="136"/>
      </rPr>
      <t xml:space="preserve">             </t>
    </r>
    <r>
      <rPr>
        <sz val="13"/>
        <color indexed="8"/>
        <rFont val="標楷體"/>
        <family val="4"/>
        <charset val="136"/>
      </rPr>
      <t xml:space="preserve">     </t>
    </r>
  </si>
  <si>
    <r>
      <t>活動結束日</t>
    </r>
    <r>
      <rPr>
        <sz val="13"/>
        <color indexed="10"/>
        <rFont val="Times New Roman"/>
        <family val="1"/>
      </rPr>
      <t xml:space="preserve">:        </t>
    </r>
    <r>
      <rPr>
        <sz val="13"/>
        <color indexed="10"/>
        <rFont val="標楷體"/>
        <family val="4"/>
        <charset val="136"/>
      </rPr>
      <t>年</t>
    </r>
    <r>
      <rPr>
        <sz val="13"/>
        <color indexed="10"/>
        <rFont val="Times New Roman"/>
        <family val="1"/>
      </rPr>
      <t xml:space="preserve">      </t>
    </r>
    <r>
      <rPr>
        <sz val="13"/>
        <color indexed="10"/>
        <rFont val="標楷體"/>
        <family val="4"/>
        <charset val="136"/>
      </rPr>
      <t>月</t>
    </r>
    <r>
      <rPr>
        <sz val="13"/>
        <color indexed="10"/>
        <rFont val="Times New Roman"/>
        <family val="1"/>
      </rPr>
      <t xml:space="preserve">     </t>
    </r>
    <r>
      <rPr>
        <sz val="13"/>
        <color indexed="10"/>
        <rFont val="標楷體"/>
        <family val="4"/>
        <charset val="136"/>
      </rPr>
      <t>日</t>
    </r>
  </si>
  <si>
    <t>序號</t>
  </si>
  <si>
    <t>年</t>
  </si>
  <si>
    <t>月</t>
  </si>
  <si>
    <t>日</t>
  </si>
  <si>
    <t>受款人</t>
  </si>
  <si>
    <t>用途別</t>
  </si>
  <si>
    <t>摘要</t>
  </si>
  <si>
    <t>金額</t>
  </si>
  <si>
    <t>合    計</t>
  </si>
  <si>
    <t xml:space="preserve">   承辦人</t>
  </si>
  <si>
    <t xml:space="preserve">   業務主管</t>
  </si>
  <si>
    <t xml:space="preserve">            主辦會計                機關長官</t>
  </si>
  <si>
    <t>活動計畫名稱 :</t>
  </si>
  <si>
    <r>
      <t>XX</t>
    </r>
    <r>
      <rPr>
        <sz val="12"/>
        <color indexed="8"/>
        <rFont val="標楷體1"/>
        <family val="1"/>
        <charset val="136"/>
      </rPr>
      <t>人等</t>
    </r>
  </si>
  <si>
    <t>131加班費</t>
  </si>
  <si>
    <t>XX人等加班費</t>
  </si>
  <si>
    <t>加班費小計</t>
  </si>
  <si>
    <r>
      <t>XX</t>
    </r>
    <r>
      <rPr>
        <sz val="12"/>
        <color indexed="8"/>
        <rFont val="標楷體1"/>
        <family val="1"/>
        <charset val="136"/>
      </rPr>
      <t>印刷公司</t>
    </r>
  </si>
  <si>
    <t>241印刷及裝訂費</t>
  </si>
  <si>
    <t>XX成果手冊印製</t>
  </si>
  <si>
    <t>印刷及裝訂費小計</t>
  </si>
  <si>
    <t>285講課鐘點.稿費.出席審查及查詢費</t>
  </si>
  <si>
    <t>XX等講授授課鐘點費</t>
  </si>
  <si>
    <t>XX等出席費</t>
  </si>
  <si>
    <t>鐘點費小計</t>
  </si>
  <si>
    <r>
      <t>XX</t>
    </r>
    <r>
      <rPr>
        <sz val="12"/>
        <color indexed="8"/>
        <rFont val="標楷體1"/>
        <family val="1"/>
        <charset val="136"/>
      </rPr>
      <t>文具公司</t>
    </r>
  </si>
  <si>
    <t>XX等文具用品</t>
  </si>
  <si>
    <t>碳粉</t>
  </si>
  <si>
    <t>資料夾</t>
  </si>
  <si>
    <t xml:space="preserve">            主辦會計            機關長官</t>
  </si>
  <si>
    <t>受託機關編號及名稱:05068大直高中</t>
    <phoneticPr fontId="5" type="noConversion"/>
  </si>
  <si>
    <t>32Y其他用品消耗</t>
    <phoneticPr fontId="8" type="noConversion"/>
  </si>
  <si>
    <t>其他用品消耗小計</t>
    <phoneticPr fontId="5" type="noConversion"/>
  </si>
  <si>
    <t>活動計畫名稱：</t>
    <phoneticPr fontId="5" type="noConversion"/>
  </si>
  <si>
    <r>
      <t>經費：原撥XXX元，實支XXX元，節餘XXX元</t>
    </r>
    <r>
      <rPr>
        <u/>
        <sz val="13"/>
        <color indexed="8"/>
        <rFont val="標楷體"/>
        <family val="4"/>
        <charset val="136"/>
      </rPr>
      <t xml:space="preserve">             </t>
    </r>
    <r>
      <rPr>
        <sz val="13"/>
        <color indexed="8"/>
        <rFont val="標楷體"/>
        <family val="4"/>
        <charset val="136"/>
      </rPr>
      <t xml:space="preserve">     </t>
    </r>
    <phoneticPr fontId="5" type="noConversion"/>
  </si>
  <si>
    <t>用途別編號</t>
    <phoneticPr fontId="23" type="noConversion"/>
  </si>
  <si>
    <t>用途別名稱</t>
    <phoneticPr fontId="23" type="noConversion"/>
  </si>
  <si>
    <t>113</t>
  </si>
  <si>
    <t>職員薪金</t>
  </si>
  <si>
    <t>114</t>
  </si>
  <si>
    <t>工員工資</t>
  </si>
  <si>
    <t>115</t>
  </si>
  <si>
    <t>警餉</t>
  </si>
  <si>
    <t>121</t>
  </si>
  <si>
    <t>聘用人員薪金</t>
  </si>
  <si>
    <t>124</t>
  </si>
  <si>
    <t>兼職人員酬金</t>
  </si>
  <si>
    <t>131</t>
  </si>
  <si>
    <t>加班費</t>
  </si>
  <si>
    <t>151</t>
  </si>
  <si>
    <t>考績獎金</t>
  </si>
  <si>
    <t>152</t>
  </si>
  <si>
    <t>年終獎金</t>
  </si>
  <si>
    <t>161</t>
  </si>
  <si>
    <t>職員退休及離職金</t>
  </si>
  <si>
    <t>162</t>
  </si>
  <si>
    <t>工員退休及離職金</t>
  </si>
  <si>
    <t>163</t>
  </si>
  <si>
    <t>卹償金</t>
  </si>
  <si>
    <t>181</t>
  </si>
  <si>
    <t>分擔員工保險費</t>
  </si>
  <si>
    <t>183</t>
  </si>
  <si>
    <t>傷病醫藥費</t>
  </si>
  <si>
    <t>185</t>
  </si>
  <si>
    <t>員工通勤交通費</t>
  </si>
  <si>
    <t>18Y</t>
  </si>
  <si>
    <t>其他福利費</t>
  </si>
  <si>
    <t>212</t>
  </si>
  <si>
    <t>工作場所電費</t>
  </si>
  <si>
    <t>214</t>
  </si>
  <si>
    <t>工作場所水費</t>
  </si>
  <si>
    <t>21Y</t>
  </si>
  <si>
    <t>其他場所水電費</t>
  </si>
  <si>
    <t>221</t>
  </si>
  <si>
    <t>郵費</t>
  </si>
  <si>
    <t>222</t>
  </si>
  <si>
    <t>電話費</t>
  </si>
  <si>
    <t>224</t>
  </si>
  <si>
    <t>數據通信費</t>
  </si>
  <si>
    <t>231</t>
  </si>
  <si>
    <t>國內旅費</t>
  </si>
  <si>
    <t>232</t>
  </si>
  <si>
    <t>國外旅費</t>
  </si>
  <si>
    <t>235</t>
  </si>
  <si>
    <t>貨物運費</t>
  </si>
  <si>
    <t>23Y</t>
  </si>
  <si>
    <t>其他旅運費</t>
  </si>
  <si>
    <t>241</t>
  </si>
  <si>
    <t>印刷及裝訂費</t>
  </si>
  <si>
    <t>252</t>
  </si>
  <si>
    <t>一般房屋修護費</t>
  </si>
  <si>
    <t>255</t>
  </si>
  <si>
    <t>機械及設備修護費</t>
  </si>
  <si>
    <t>256</t>
  </si>
  <si>
    <t>交通及運輸設備修護費</t>
  </si>
  <si>
    <t>257</t>
  </si>
  <si>
    <t>雜項設備修護費</t>
  </si>
  <si>
    <t>276</t>
  </si>
  <si>
    <t>佣金、匯費、經理費及手續費</t>
  </si>
  <si>
    <t>279</t>
  </si>
  <si>
    <t>外包費</t>
  </si>
  <si>
    <t>27D</t>
  </si>
  <si>
    <t>計時與計件人員酬金</t>
  </si>
  <si>
    <t>27F</t>
  </si>
  <si>
    <t>體育活動費</t>
  </si>
  <si>
    <t>285</t>
  </si>
  <si>
    <t>講課鐘點、稿費、出席審查及查詢費</t>
  </si>
  <si>
    <t>287</t>
  </si>
  <si>
    <t>委託檢驗 (定) 試驗認證費</t>
  </si>
  <si>
    <t>288</t>
  </si>
  <si>
    <t>委託考選訓練費</t>
  </si>
  <si>
    <t>289</t>
  </si>
  <si>
    <t>試務甄選費</t>
  </si>
  <si>
    <t>28A</t>
  </si>
  <si>
    <t>電腦軟體服務費</t>
  </si>
  <si>
    <t>28Y</t>
  </si>
  <si>
    <t>其他專業服務費</t>
  </si>
  <si>
    <t>291</t>
  </si>
  <si>
    <t>公共關係費</t>
  </si>
  <si>
    <t>315</t>
  </si>
  <si>
    <t>設備零件</t>
  </si>
  <si>
    <t>321</t>
  </si>
  <si>
    <t>辦公（事務）用品</t>
  </si>
  <si>
    <t>322</t>
  </si>
  <si>
    <t>報章雜誌</t>
  </si>
  <si>
    <t>325</t>
  </si>
  <si>
    <t>服裝</t>
  </si>
  <si>
    <t>328</t>
  </si>
  <si>
    <t>醫療用品（非醫療院所使用）</t>
  </si>
  <si>
    <t>32Y</t>
  </si>
  <si>
    <t>其他用品消耗</t>
  </si>
  <si>
    <t>413</t>
  </si>
  <si>
    <t>場地租金</t>
  </si>
  <si>
    <t>431</t>
  </si>
  <si>
    <t>電腦租金及使用費</t>
  </si>
  <si>
    <t>432</t>
  </si>
  <si>
    <t>機械及設備租金</t>
  </si>
  <si>
    <t>442</t>
  </si>
  <si>
    <t>車租</t>
  </si>
  <si>
    <t>451</t>
  </si>
  <si>
    <t>雜項設備租金</t>
  </si>
  <si>
    <t>514</t>
  </si>
  <si>
    <t>購置機械及設備</t>
  </si>
  <si>
    <t>515</t>
  </si>
  <si>
    <t>購置交通及運輸設備</t>
  </si>
  <si>
    <t>516</t>
  </si>
  <si>
    <t>購置雜項設備</t>
  </si>
  <si>
    <t>521</t>
  </si>
  <si>
    <t>購置電腦軟體</t>
  </si>
  <si>
    <t>541</t>
  </si>
  <si>
    <t>遞延修繕房屋建築支出</t>
  </si>
  <si>
    <t>542</t>
  </si>
  <si>
    <t>其他遞延支出</t>
  </si>
  <si>
    <t>713</t>
  </si>
  <si>
    <t>職業團體會費</t>
  </si>
  <si>
    <t>726</t>
  </si>
  <si>
    <t>獎助學員生給與</t>
  </si>
  <si>
    <t>743</t>
  </si>
  <si>
    <t>獎勵費用</t>
  </si>
  <si>
    <t>744</t>
  </si>
  <si>
    <t>慰問、照護及濟助金</t>
  </si>
  <si>
    <t>745</t>
  </si>
  <si>
    <t>醫療衛生受害救濟給付</t>
  </si>
  <si>
    <t>74Y</t>
  </si>
  <si>
    <t>其他補貼、獎勵、慰問、照護與救濟</t>
  </si>
  <si>
    <t>91Y</t>
  </si>
  <si>
    <t>其他</t>
  </si>
  <si>
    <t>教育局所屬學校代號</t>
    <phoneticPr fontId="5" type="noConversion"/>
  </si>
  <si>
    <t>支付代號</t>
  </si>
  <si>
    <t>機關名稱</t>
  </si>
  <si>
    <t>05001</t>
  </si>
  <si>
    <t>教育局</t>
  </si>
  <si>
    <t>05051</t>
  </si>
  <si>
    <t>建國中學</t>
  </si>
  <si>
    <t>05052</t>
  </si>
  <si>
    <t>成功高中</t>
  </si>
  <si>
    <t>05053</t>
  </si>
  <si>
    <t>北一女中</t>
  </si>
  <si>
    <t>05054</t>
  </si>
  <si>
    <t>中山女中</t>
  </si>
  <si>
    <t>05055</t>
  </si>
  <si>
    <t>景美女中</t>
  </si>
  <si>
    <t>05056</t>
  </si>
  <si>
    <t>中正高中</t>
  </si>
  <si>
    <t>05057</t>
  </si>
  <si>
    <t>復興高中</t>
  </si>
  <si>
    <t>05058</t>
  </si>
  <si>
    <t>內湖高中</t>
  </si>
  <si>
    <t>05059</t>
  </si>
  <si>
    <t>松山高中</t>
  </si>
  <si>
    <t>05060</t>
  </si>
  <si>
    <t>大同高中</t>
  </si>
  <si>
    <t>05061</t>
  </si>
  <si>
    <t>華江高中</t>
  </si>
  <si>
    <t>05062</t>
  </si>
  <si>
    <t>明倫高中</t>
  </si>
  <si>
    <t>05063</t>
  </si>
  <si>
    <t>永春高中</t>
  </si>
  <si>
    <t>05064</t>
  </si>
  <si>
    <t>和平高中</t>
  </si>
  <si>
    <t>05065</t>
  </si>
  <si>
    <t>陽明高中</t>
  </si>
  <si>
    <t>05066</t>
  </si>
  <si>
    <t>成淵高中</t>
  </si>
  <si>
    <t>05067</t>
  </si>
  <si>
    <t>西松高中</t>
  </si>
  <si>
    <t>05068</t>
  </si>
  <si>
    <t>大直高中</t>
  </si>
  <si>
    <t>05069</t>
  </si>
  <si>
    <t>大理高中</t>
  </si>
  <si>
    <t>05070</t>
  </si>
  <si>
    <t>南港高中</t>
  </si>
  <si>
    <t>05071</t>
  </si>
  <si>
    <t>萬芳高中</t>
  </si>
  <si>
    <t>05072</t>
  </si>
  <si>
    <t>百齡高中</t>
  </si>
  <si>
    <t>05073</t>
  </si>
  <si>
    <t>麗山高中</t>
  </si>
  <si>
    <t>05074</t>
  </si>
  <si>
    <t>中崙高中</t>
  </si>
  <si>
    <t>05075</t>
  </si>
  <si>
    <t>南湖高中</t>
  </si>
  <si>
    <t>05076</t>
  </si>
  <si>
    <t>育成高中</t>
  </si>
  <si>
    <t>05077</t>
  </si>
  <si>
    <t>芳和實中</t>
  </si>
  <si>
    <r>
      <t>0</t>
    </r>
    <r>
      <rPr>
        <sz val="12"/>
        <color rgb="FF000000"/>
        <rFont val="新細明體"/>
        <family val="1"/>
        <charset val="136"/>
      </rPr>
      <t>5078</t>
    </r>
    <phoneticPr fontId="5" type="noConversion"/>
  </si>
  <si>
    <t>數位實中</t>
  </si>
  <si>
    <t>05101</t>
  </si>
  <si>
    <t>士林高商</t>
  </si>
  <si>
    <t>05102</t>
  </si>
  <si>
    <t>松山家商</t>
  </si>
  <si>
    <t>05103</t>
  </si>
  <si>
    <t>大安高工</t>
  </si>
  <si>
    <t>05104</t>
  </si>
  <si>
    <t>松山工農</t>
  </si>
  <si>
    <t>05105</t>
  </si>
  <si>
    <t>南港高工</t>
  </si>
  <si>
    <t>05106</t>
  </si>
  <si>
    <t>木柵高工</t>
  </si>
  <si>
    <t>05107</t>
  </si>
  <si>
    <t>內湖高工</t>
  </si>
  <si>
    <t>05201</t>
  </si>
  <si>
    <t>介壽國中</t>
  </si>
  <si>
    <t>05202</t>
  </si>
  <si>
    <t>中山國中</t>
  </si>
  <si>
    <t>05203</t>
  </si>
  <si>
    <t>民生國中</t>
  </si>
  <si>
    <t>05204</t>
  </si>
  <si>
    <t>敦化國中</t>
  </si>
  <si>
    <t>05211</t>
  </si>
  <si>
    <t>永吉國中</t>
  </si>
  <si>
    <t>05212</t>
  </si>
  <si>
    <t>信義國中</t>
  </si>
  <si>
    <t>05213</t>
  </si>
  <si>
    <t>瑠公國中</t>
  </si>
  <si>
    <t>05214</t>
  </si>
  <si>
    <t>興雅國中</t>
  </si>
  <si>
    <t>05221</t>
  </si>
  <si>
    <t>大安國中</t>
  </si>
  <si>
    <t>05222</t>
  </si>
  <si>
    <t>仁愛國中</t>
  </si>
  <si>
    <t>05223</t>
  </si>
  <si>
    <t>民族實中</t>
  </si>
  <si>
    <t>05225</t>
  </si>
  <si>
    <t>金華國中</t>
  </si>
  <si>
    <t>05226</t>
  </si>
  <si>
    <t>懷生國中</t>
  </si>
  <si>
    <t>05227</t>
  </si>
  <si>
    <t>龍門國中</t>
  </si>
  <si>
    <t>05231</t>
  </si>
  <si>
    <t>五常國中</t>
  </si>
  <si>
    <t>05232</t>
  </si>
  <si>
    <t>北安國中</t>
  </si>
  <si>
    <t>05233</t>
  </si>
  <si>
    <t>長安國中</t>
  </si>
  <si>
    <t>05234</t>
  </si>
  <si>
    <t>新興國中</t>
  </si>
  <si>
    <t>05235</t>
  </si>
  <si>
    <t>濱江實中</t>
  </si>
  <si>
    <t>05241</t>
  </si>
  <si>
    <t>中正國中</t>
  </si>
  <si>
    <t>05242</t>
  </si>
  <si>
    <t>古亭國中</t>
  </si>
  <si>
    <t>05243</t>
  </si>
  <si>
    <t>弘道國中</t>
  </si>
  <si>
    <t>05244</t>
  </si>
  <si>
    <t>南門國中</t>
  </si>
  <si>
    <t>05245</t>
  </si>
  <si>
    <t>螢橋國中</t>
  </si>
  <si>
    <t>05251</t>
  </si>
  <si>
    <t>民權國中</t>
  </si>
  <si>
    <t>05252</t>
  </si>
  <si>
    <t>忠孝國中</t>
  </si>
  <si>
    <t>05253</t>
  </si>
  <si>
    <t>建成國中</t>
  </si>
  <si>
    <t>05254</t>
  </si>
  <si>
    <t>重慶國中</t>
  </si>
  <si>
    <t>05255</t>
  </si>
  <si>
    <t>蘭州國中</t>
  </si>
  <si>
    <t>05261</t>
  </si>
  <si>
    <t>萬華國中</t>
  </si>
  <si>
    <t>05262</t>
  </si>
  <si>
    <t>龍山國中</t>
  </si>
  <si>
    <t>05263</t>
  </si>
  <si>
    <t>雙園國中</t>
  </si>
  <si>
    <t>05271</t>
  </si>
  <si>
    <t>木柵國中</t>
  </si>
  <si>
    <t>05272</t>
  </si>
  <si>
    <t>北政國中</t>
  </si>
  <si>
    <t>05273</t>
  </si>
  <si>
    <t>景美國中</t>
  </si>
  <si>
    <t>05274</t>
  </si>
  <si>
    <t>景興國中</t>
  </si>
  <si>
    <t>05275</t>
  </si>
  <si>
    <t>實踐國中</t>
  </si>
  <si>
    <t>05276</t>
  </si>
  <si>
    <t>興福國中</t>
  </si>
  <si>
    <t>05281</t>
  </si>
  <si>
    <t>成德國中</t>
  </si>
  <si>
    <t>05282</t>
  </si>
  <si>
    <t>誠正國中</t>
  </si>
  <si>
    <t>05291</t>
  </si>
  <si>
    <t>三民國中</t>
  </si>
  <si>
    <t>05292</t>
  </si>
  <si>
    <t>內湖國中</t>
  </si>
  <si>
    <t>05293</t>
  </si>
  <si>
    <t>西湖國中</t>
  </si>
  <si>
    <t>05294</t>
  </si>
  <si>
    <t>明湖國中</t>
  </si>
  <si>
    <t>05295</t>
  </si>
  <si>
    <t>東湖國中</t>
  </si>
  <si>
    <t>05296</t>
  </si>
  <si>
    <t>麗山國中</t>
  </si>
  <si>
    <t>05301</t>
  </si>
  <si>
    <t>士林國中</t>
  </si>
  <si>
    <t>05302</t>
  </si>
  <si>
    <t>天母國中</t>
  </si>
  <si>
    <t>05303</t>
  </si>
  <si>
    <t>至善國中</t>
  </si>
  <si>
    <t>05304</t>
  </si>
  <si>
    <t>格致國中</t>
  </si>
  <si>
    <t>05305</t>
  </si>
  <si>
    <t>福安國中</t>
  </si>
  <si>
    <t>05306</t>
  </si>
  <si>
    <t>蘭雅國中</t>
  </si>
  <si>
    <t>05311</t>
  </si>
  <si>
    <t>北投國中</t>
  </si>
  <si>
    <t>05312</t>
  </si>
  <si>
    <t>石牌國中</t>
  </si>
  <si>
    <t>05313</t>
  </si>
  <si>
    <t>明德國中</t>
  </si>
  <si>
    <t>05314</t>
  </si>
  <si>
    <t>桃源國中</t>
  </si>
  <si>
    <t>05315</t>
  </si>
  <si>
    <t>新民國中</t>
  </si>
  <si>
    <t>05316</t>
  </si>
  <si>
    <t>關渡國中</t>
  </si>
  <si>
    <t>05401</t>
  </si>
  <si>
    <t>三民國小</t>
  </si>
  <si>
    <t>05402</t>
  </si>
  <si>
    <t>民生國小</t>
  </si>
  <si>
    <t>05403</t>
  </si>
  <si>
    <t>民族國小</t>
  </si>
  <si>
    <t>05404</t>
  </si>
  <si>
    <t>民權國小</t>
  </si>
  <si>
    <t>05405</t>
  </si>
  <si>
    <t>西松國小</t>
  </si>
  <si>
    <t>05406</t>
  </si>
  <si>
    <t>松山國小</t>
  </si>
  <si>
    <t>05407</t>
  </si>
  <si>
    <t>健康國小</t>
  </si>
  <si>
    <t>05408</t>
  </si>
  <si>
    <t>敦化國小</t>
  </si>
  <si>
    <t>05421</t>
  </si>
  <si>
    <t>三興國小</t>
  </si>
  <si>
    <t>05422</t>
  </si>
  <si>
    <t>永吉國小</t>
  </si>
  <si>
    <t>05423</t>
  </si>
  <si>
    <t>永春國小</t>
  </si>
  <si>
    <t>05424</t>
  </si>
  <si>
    <t>光復國小</t>
  </si>
  <si>
    <t>05425</t>
  </si>
  <si>
    <t>吳興國小</t>
  </si>
  <si>
    <t>05426</t>
  </si>
  <si>
    <t>信義國小</t>
  </si>
  <si>
    <t>05427</t>
  </si>
  <si>
    <t>博愛國小</t>
  </si>
  <si>
    <t>05428</t>
  </si>
  <si>
    <t>福德國小</t>
  </si>
  <si>
    <t>05429</t>
  </si>
  <si>
    <t>興雅國小</t>
  </si>
  <si>
    <t>05430</t>
  </si>
  <si>
    <t>雙永國小</t>
  </si>
  <si>
    <t>05441</t>
  </si>
  <si>
    <t>大安國小</t>
  </si>
  <si>
    <t>05442</t>
  </si>
  <si>
    <t>仁愛國小</t>
  </si>
  <si>
    <t>05443</t>
  </si>
  <si>
    <t>公館國小</t>
  </si>
  <si>
    <t>05444</t>
  </si>
  <si>
    <t>古亭國小</t>
  </si>
  <si>
    <t>05445</t>
  </si>
  <si>
    <t>幸安國小</t>
  </si>
  <si>
    <t>05446</t>
  </si>
  <si>
    <t>金華國小</t>
  </si>
  <si>
    <t>05447</t>
  </si>
  <si>
    <t>建安國小</t>
  </si>
  <si>
    <t>05448</t>
  </si>
  <si>
    <t>新生國小</t>
  </si>
  <si>
    <t>05449</t>
  </si>
  <si>
    <t>銘傳國小</t>
  </si>
  <si>
    <t>05450</t>
  </si>
  <si>
    <t>龍安國小</t>
  </si>
  <si>
    <t>05451</t>
  </si>
  <si>
    <t>和平實小</t>
  </si>
  <si>
    <t>05461</t>
  </si>
  <si>
    <t>大佳國小</t>
  </si>
  <si>
    <t>05462</t>
  </si>
  <si>
    <t>大直國小</t>
  </si>
  <si>
    <t>05463</t>
  </si>
  <si>
    <t>中山國小</t>
  </si>
  <si>
    <t>05464</t>
  </si>
  <si>
    <t>中正國小</t>
  </si>
  <si>
    <t>05465</t>
  </si>
  <si>
    <t>五常國小</t>
  </si>
  <si>
    <t>05466</t>
  </si>
  <si>
    <t>永安國小</t>
  </si>
  <si>
    <t>05467</t>
  </si>
  <si>
    <t>吉林國小</t>
  </si>
  <si>
    <t>05468</t>
  </si>
  <si>
    <t>長安國小</t>
  </si>
  <si>
    <t>05469</t>
  </si>
  <si>
    <t>長春國小</t>
  </si>
  <si>
    <t>05470</t>
  </si>
  <si>
    <t>懷生國小</t>
  </si>
  <si>
    <t>05471</t>
  </si>
  <si>
    <t>濱江國小</t>
  </si>
  <si>
    <t>05481</t>
  </si>
  <si>
    <t>忠孝國小</t>
  </si>
  <si>
    <t>05482</t>
  </si>
  <si>
    <t>忠義國小</t>
  </si>
  <si>
    <t>05483</t>
  </si>
  <si>
    <t>東門國小</t>
  </si>
  <si>
    <t>05484</t>
  </si>
  <si>
    <t>河堤國小</t>
  </si>
  <si>
    <t>05485</t>
  </si>
  <si>
    <t>南門國小</t>
  </si>
  <si>
    <t>05486</t>
  </si>
  <si>
    <t>市大附小</t>
  </si>
  <si>
    <t>05487</t>
  </si>
  <si>
    <t>國語實小</t>
  </si>
  <si>
    <t>05488</t>
  </si>
  <si>
    <t>螢橋國小</t>
  </si>
  <si>
    <t>05501</t>
  </si>
  <si>
    <t>大同國小</t>
  </si>
  <si>
    <t>05502</t>
  </si>
  <si>
    <t>大橋國小</t>
  </si>
  <si>
    <t>05503</t>
  </si>
  <si>
    <t>大龍國小</t>
  </si>
  <si>
    <t>05504</t>
  </si>
  <si>
    <t>太平國小</t>
  </si>
  <si>
    <t>05505</t>
  </si>
  <si>
    <t>日新國小</t>
  </si>
  <si>
    <t>05506</t>
  </si>
  <si>
    <t>永樂國小</t>
  </si>
  <si>
    <t>05507</t>
  </si>
  <si>
    <t>延平國小</t>
  </si>
  <si>
    <t>05509</t>
  </si>
  <si>
    <t>蓬萊國小</t>
  </si>
  <si>
    <t>05510</t>
  </si>
  <si>
    <t>雙蓮國小</t>
  </si>
  <si>
    <t>05521</t>
  </si>
  <si>
    <t>大理國小</t>
  </si>
  <si>
    <t>05523</t>
  </si>
  <si>
    <t>老松國小</t>
  </si>
  <si>
    <t>05524</t>
  </si>
  <si>
    <t>西門國小</t>
  </si>
  <si>
    <t>05525</t>
  </si>
  <si>
    <t>西園國小</t>
  </si>
  <si>
    <t>05526</t>
  </si>
  <si>
    <t>東園國小</t>
  </si>
  <si>
    <t>05527</t>
  </si>
  <si>
    <t>華江國小</t>
  </si>
  <si>
    <t>05528</t>
  </si>
  <si>
    <t>新和國小</t>
  </si>
  <si>
    <t>05529</t>
  </si>
  <si>
    <t>萬大國小</t>
  </si>
  <si>
    <t>05530</t>
  </si>
  <si>
    <t>福星國小</t>
  </si>
  <si>
    <t>05531</t>
  </si>
  <si>
    <t>龍山國小</t>
  </si>
  <si>
    <t>05532</t>
  </si>
  <si>
    <t>雙園國小</t>
  </si>
  <si>
    <t>05541</t>
  </si>
  <si>
    <t>力行國小</t>
  </si>
  <si>
    <t>05542</t>
  </si>
  <si>
    <t>木柵國小</t>
  </si>
  <si>
    <t>05543</t>
  </si>
  <si>
    <t>永建國小</t>
  </si>
  <si>
    <t>05544</t>
  </si>
  <si>
    <t>志清國小</t>
  </si>
  <si>
    <t>05545</t>
  </si>
  <si>
    <t>辛亥國小</t>
  </si>
  <si>
    <t>05546</t>
  </si>
  <si>
    <t>明道國小</t>
  </si>
  <si>
    <t>05547</t>
  </si>
  <si>
    <t>武功國小</t>
  </si>
  <si>
    <t>05548</t>
  </si>
  <si>
    <t>指南國小</t>
  </si>
  <si>
    <t>05549</t>
  </si>
  <si>
    <t>博嘉實小</t>
  </si>
  <si>
    <t>05550</t>
  </si>
  <si>
    <t>景美國小</t>
  </si>
  <si>
    <t>05551</t>
  </si>
  <si>
    <t>景興國小</t>
  </si>
  <si>
    <t>05552</t>
  </si>
  <si>
    <t>溪口國小</t>
  </si>
  <si>
    <t>05553</t>
  </si>
  <si>
    <t>萬芳國小</t>
  </si>
  <si>
    <t>05554</t>
  </si>
  <si>
    <t>萬福國小</t>
  </si>
  <si>
    <t>05555</t>
  </si>
  <si>
    <t>萬興國小</t>
  </si>
  <si>
    <t>05556</t>
  </si>
  <si>
    <t>實踐國小</t>
  </si>
  <si>
    <t>05557</t>
  </si>
  <si>
    <t>興華國小</t>
  </si>
  <si>
    <t>05558</t>
  </si>
  <si>
    <t>興隆國小</t>
  </si>
  <si>
    <t>05559</t>
  </si>
  <si>
    <t>興德國小</t>
  </si>
  <si>
    <t>05571</t>
  </si>
  <si>
    <t>玉成國小</t>
  </si>
  <si>
    <t>05572</t>
  </si>
  <si>
    <t>成德國小</t>
  </si>
  <si>
    <t>05573</t>
  </si>
  <si>
    <t>東新國小</t>
  </si>
  <si>
    <t>05574</t>
  </si>
  <si>
    <t>南港國小</t>
  </si>
  <si>
    <t>05575</t>
  </si>
  <si>
    <t>胡適國小</t>
  </si>
  <si>
    <t>05576</t>
  </si>
  <si>
    <t>修德國小</t>
  </si>
  <si>
    <t>05577</t>
  </si>
  <si>
    <t>舊莊國小</t>
  </si>
  <si>
    <t>05591</t>
  </si>
  <si>
    <t>大湖國小</t>
  </si>
  <si>
    <t>05592</t>
  </si>
  <si>
    <t>內湖國小</t>
  </si>
  <si>
    <t>05593</t>
  </si>
  <si>
    <t>文湖國小</t>
  </si>
  <si>
    <t>05594</t>
  </si>
  <si>
    <t>西湖國小</t>
  </si>
  <si>
    <t>05595</t>
  </si>
  <si>
    <t>明湖國小</t>
  </si>
  <si>
    <t>05596</t>
  </si>
  <si>
    <t>東湖國小</t>
  </si>
  <si>
    <t>05597</t>
  </si>
  <si>
    <t>南湖國小</t>
  </si>
  <si>
    <t>05598</t>
  </si>
  <si>
    <t>康寧國小</t>
  </si>
  <si>
    <t>05599</t>
  </si>
  <si>
    <t>新湖國小</t>
  </si>
  <si>
    <t>05600</t>
  </si>
  <si>
    <t>碧湖國小</t>
  </si>
  <si>
    <t>05601</t>
  </si>
  <si>
    <t>潭美國小</t>
  </si>
  <si>
    <t>05602</t>
  </si>
  <si>
    <t>麗山國小</t>
  </si>
  <si>
    <t>05603</t>
  </si>
  <si>
    <t>麗湖國小</t>
  </si>
  <si>
    <t>05611</t>
  </si>
  <si>
    <t>三玉國小</t>
  </si>
  <si>
    <t>05612</t>
  </si>
  <si>
    <t>士東國小</t>
  </si>
  <si>
    <t>05613</t>
  </si>
  <si>
    <t>士林國小</t>
  </si>
  <si>
    <t>05614</t>
  </si>
  <si>
    <t>天母國小</t>
  </si>
  <si>
    <t>05615</t>
  </si>
  <si>
    <t>文昌國小</t>
  </si>
  <si>
    <t>05616</t>
  </si>
  <si>
    <t>平等國小</t>
  </si>
  <si>
    <t>05617</t>
  </si>
  <si>
    <t>百齡國小</t>
  </si>
  <si>
    <t>05618</t>
  </si>
  <si>
    <t>社子國小</t>
  </si>
  <si>
    <t>05619</t>
  </si>
  <si>
    <t>芝山國小</t>
  </si>
  <si>
    <t>05620</t>
  </si>
  <si>
    <t>雨農國小</t>
  </si>
  <si>
    <t>05621</t>
  </si>
  <si>
    <t>雨聲國小</t>
  </si>
  <si>
    <t>05622</t>
  </si>
  <si>
    <t>富安國小</t>
  </si>
  <si>
    <t>05623</t>
  </si>
  <si>
    <t>陽明山國小</t>
  </si>
  <si>
    <t>05624</t>
  </si>
  <si>
    <t>溪山實小</t>
  </si>
  <si>
    <t>05625</t>
  </si>
  <si>
    <t>葫蘆國小</t>
  </si>
  <si>
    <t>05626</t>
  </si>
  <si>
    <t>福林國小</t>
  </si>
  <si>
    <t>05627</t>
  </si>
  <si>
    <t>劍潭國小</t>
  </si>
  <si>
    <t>05628</t>
  </si>
  <si>
    <t>雙溪國小</t>
  </si>
  <si>
    <t>05629</t>
  </si>
  <si>
    <t>蘭雅國小</t>
  </si>
  <si>
    <t>05641</t>
  </si>
  <si>
    <t>大屯國小</t>
  </si>
  <si>
    <t>05642</t>
  </si>
  <si>
    <t>文化國小</t>
  </si>
  <si>
    <t>05643</t>
  </si>
  <si>
    <t>文林國小</t>
  </si>
  <si>
    <t>05644</t>
  </si>
  <si>
    <t>北投國小</t>
  </si>
  <si>
    <t>05645</t>
  </si>
  <si>
    <t>石牌國小</t>
  </si>
  <si>
    <t>05646</t>
  </si>
  <si>
    <t>立農國小</t>
  </si>
  <si>
    <t>05647</t>
  </si>
  <si>
    <t>明德國小</t>
  </si>
  <si>
    <t>05648</t>
  </si>
  <si>
    <t>泉源實小</t>
  </si>
  <si>
    <t>05650</t>
  </si>
  <si>
    <t>桃源國小</t>
  </si>
  <si>
    <t>05651</t>
  </si>
  <si>
    <t>清江國小</t>
  </si>
  <si>
    <t>05652</t>
  </si>
  <si>
    <t>湖山國小</t>
  </si>
  <si>
    <t>05653</t>
  </si>
  <si>
    <t>湖田實小</t>
  </si>
  <si>
    <t>05654</t>
  </si>
  <si>
    <t>逸仙國小</t>
  </si>
  <si>
    <t>05655</t>
  </si>
  <si>
    <t>義方國小</t>
  </si>
  <si>
    <t>05656</t>
  </si>
  <si>
    <t>關渡國小</t>
  </si>
  <si>
    <t>05701</t>
  </si>
  <si>
    <t>南海幼兒園</t>
  </si>
  <si>
    <t>05702</t>
  </si>
  <si>
    <t>育航幼兒園</t>
  </si>
  <si>
    <t>05703</t>
  </si>
  <si>
    <t>中正幼兒園</t>
  </si>
  <si>
    <t>05704</t>
  </si>
  <si>
    <t>大同幼兒園</t>
  </si>
  <si>
    <t>05705</t>
  </si>
  <si>
    <t>萬華幼兒園</t>
  </si>
  <si>
    <t>05706</t>
  </si>
  <si>
    <t>中山幼兒園</t>
  </si>
  <si>
    <t>05707</t>
  </si>
  <si>
    <t>松山幼兒園</t>
  </si>
  <si>
    <t>05708</t>
  </si>
  <si>
    <t>大安幼兒園</t>
  </si>
  <si>
    <t>05709</t>
  </si>
  <si>
    <t>北投幼兒園</t>
  </si>
  <si>
    <t>05710</t>
  </si>
  <si>
    <t>士林幼兒園</t>
  </si>
  <si>
    <t>05711</t>
  </si>
  <si>
    <t>內湖幼兒園</t>
  </si>
  <si>
    <t>05712</t>
  </si>
  <si>
    <t>信義幼兒園</t>
  </si>
  <si>
    <t>05713</t>
  </si>
  <si>
    <t>文山幼兒園</t>
  </si>
  <si>
    <t>05714</t>
  </si>
  <si>
    <t>南港幼兒園</t>
  </si>
  <si>
    <t>05801</t>
  </si>
  <si>
    <t>啟明學校</t>
  </si>
  <si>
    <t>05802</t>
  </si>
  <si>
    <t>啟聰學校</t>
  </si>
  <si>
    <t>05803</t>
  </si>
  <si>
    <t>臺北特教</t>
  </si>
  <si>
    <t>05804</t>
  </si>
  <si>
    <t>文山特教</t>
  </si>
  <si>
    <t>05906</t>
  </si>
  <si>
    <t>教研中心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</si>
</sst>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0&quot; &quot;;[Red]&quot;(&quot;0&quot;)&quot;"/>
    <numFmt numFmtId="177" formatCode="[$NT$-404]#,##0.00;[Red]&quot;-&quot;[$NT$-404]#,##0.00"/>
    <numFmt numFmtId="178" formatCode="_-* #,##0_-;\-* #,##0_-;_-* &quot;-&quot;??_-;_-@_-"/>
    <numFmt numFmtId="179" formatCode="#,##0_);[Red]\(#,##0\)"/>
  </numFmts>
  <fonts count="27">
    <font>
      <sz val="12"/>
      <color rgb="FF000000"/>
      <name val="新細明體"/>
      <family val="1"/>
      <charset val="136"/>
    </font>
    <font>
      <sz val="13"/>
      <color indexed="8"/>
      <name val="標楷體"/>
      <family val="4"/>
      <charset val="136"/>
    </font>
    <font>
      <u/>
      <sz val="13"/>
      <color indexed="8"/>
      <name val="標楷體1"/>
      <family val="1"/>
      <charset val="136"/>
    </font>
    <font>
      <sz val="13"/>
      <color indexed="10"/>
      <name val="標楷體"/>
      <family val="4"/>
      <charset val="136"/>
    </font>
    <font>
      <sz val="13"/>
      <color indexed="10"/>
      <name val="Times New Roman"/>
      <family val="1"/>
    </font>
    <font>
      <sz val="9"/>
      <name val="新細明體"/>
      <family val="1"/>
      <charset val="136"/>
    </font>
    <font>
      <sz val="12"/>
      <color indexed="8"/>
      <name val="標楷體1"/>
      <family val="1"/>
      <charset val="136"/>
    </font>
    <font>
      <u/>
      <sz val="13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u val="double"/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3"/>
      <color rgb="FF000000"/>
      <name val="標楷體"/>
      <family val="4"/>
      <charset val="136"/>
    </font>
    <font>
      <u/>
      <sz val="13"/>
      <color rgb="FF000000"/>
      <name val="標楷體"/>
      <family val="4"/>
      <charset val="136"/>
    </font>
    <font>
      <sz val="13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0"/>
      <color indexed="8"/>
      <name val="Arial"/>
      <family val="2"/>
    </font>
    <font>
      <sz val="13.5"/>
      <color rgb="FF000000"/>
      <name val="標楷體"/>
      <family val="4"/>
      <charset val="136"/>
    </font>
    <font>
      <sz val="9"/>
      <name val="細明體"/>
      <family val="3"/>
      <charset val="136"/>
    </font>
    <font>
      <sz val="13.5"/>
      <color indexed="8"/>
      <name val="Arial"/>
      <family val="2"/>
    </font>
    <font>
      <sz val="13.5"/>
      <color indexed="8"/>
      <name val="標楷體"/>
      <family val="4"/>
      <charset val="136"/>
    </font>
    <font>
      <sz val="12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0" fillId="0" borderId="0">
      <alignment horizontal="center"/>
    </xf>
    <xf numFmtId="0" fontId="10" fillId="0" borderId="0">
      <alignment horizontal="center" textRotation="90"/>
    </xf>
    <xf numFmtId="0" fontId="11" fillId="0" borderId="0"/>
    <xf numFmtId="177" fontId="11" fillId="0" borderId="0"/>
    <xf numFmtId="43" fontId="9" fillId="0" borderId="0" applyFont="0" applyFill="0" applyBorder="0" applyAlignment="0" applyProtection="0">
      <alignment vertical="center"/>
    </xf>
    <xf numFmtId="0" fontId="21" fillId="0" borderId="0">
      <alignment vertical="top"/>
    </xf>
    <xf numFmtId="0" fontId="26" fillId="0" borderId="0">
      <alignment vertical="center"/>
    </xf>
    <xf numFmtId="0" fontId="26" fillId="0" borderId="0">
      <alignment vertical="center"/>
    </xf>
  </cellStyleXfs>
  <cellXfs count="54">
    <xf numFmtId="0" fontId="0" fillId="0" borderId="0" xfId="0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76" fontId="13" fillId="0" borderId="0" xfId="0" applyNumberFormat="1" applyFont="1" applyAlignment="1">
      <alignment horizontal="left"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176" fontId="13" fillId="0" borderId="0" xfId="0" applyNumberFormat="1" applyFont="1"/>
    <xf numFmtId="0" fontId="16" fillId="0" borderId="0" xfId="0" applyFont="1"/>
    <xf numFmtId="0" fontId="17" fillId="0" borderId="0" xfId="0" applyFont="1"/>
    <xf numFmtId="176" fontId="13" fillId="0" borderId="0" xfId="0" applyNumberFormat="1" applyFont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76" fontId="13" fillId="0" borderId="3" xfId="0" applyNumberFormat="1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13" fillId="0" borderId="3" xfId="0" applyFont="1" applyBorder="1"/>
    <xf numFmtId="176" fontId="13" fillId="0" borderId="3" xfId="0" applyNumberFormat="1" applyFont="1" applyBorder="1" applyAlignment="1">
      <alignment horizontal="right"/>
    </xf>
    <xf numFmtId="0" fontId="13" fillId="0" borderId="3" xfId="0" applyFont="1" applyBorder="1" applyAlignment="1">
      <alignment horizontal="left" vertical="center"/>
    </xf>
    <xf numFmtId="0" fontId="19" fillId="0" borderId="3" xfId="0" applyFont="1" applyBorder="1" applyAlignment="1">
      <alignment horizontal="center"/>
    </xf>
    <xf numFmtId="176" fontId="19" fillId="0" borderId="3" xfId="0" applyNumberFormat="1" applyFont="1" applyBorder="1" applyAlignment="1">
      <alignment horizontal="right"/>
    </xf>
    <xf numFmtId="0" fontId="13" fillId="0" borderId="1" xfId="0" applyFont="1" applyBorder="1" applyAlignment="1">
      <alignment horizontal="left" vertical="center" wrapText="1"/>
    </xf>
    <xf numFmtId="176" fontId="13" fillId="0" borderId="3" xfId="0" applyNumberFormat="1" applyFont="1" applyBorder="1" applyAlignment="1">
      <alignment horizontal="right" vertical="center"/>
    </xf>
    <xf numFmtId="176" fontId="19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left"/>
    </xf>
    <xf numFmtId="0" fontId="18" fillId="0" borderId="3" xfId="0" applyFont="1" applyBorder="1"/>
    <xf numFmtId="0" fontId="20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8" fontId="13" fillId="0" borderId="3" xfId="5" applyNumberFormat="1" applyFont="1" applyBorder="1" applyAlignment="1">
      <alignment horizontal="right"/>
    </xf>
    <xf numFmtId="178" fontId="19" fillId="0" borderId="3" xfId="5" applyNumberFormat="1" applyFont="1" applyBorder="1" applyAlignment="1">
      <alignment horizontal="right"/>
    </xf>
    <xf numFmtId="178" fontId="13" fillId="0" borderId="3" xfId="5" applyNumberFormat="1" applyFont="1" applyBorder="1" applyAlignment="1">
      <alignment horizontal="right" vertical="center"/>
    </xf>
    <xf numFmtId="178" fontId="19" fillId="0" borderId="3" xfId="5" applyNumberFormat="1" applyFont="1" applyBorder="1" applyAlignment="1">
      <alignment horizontal="right" vertical="center"/>
    </xf>
    <xf numFmtId="0" fontId="22" fillId="0" borderId="5" xfId="6" applyFont="1" applyBorder="1">
      <alignment vertical="top"/>
    </xf>
    <xf numFmtId="0" fontId="24" fillId="0" borderId="0" xfId="6" applyFont="1">
      <alignment vertical="top"/>
    </xf>
    <xf numFmtId="0" fontId="25" fillId="0" borderId="5" xfId="6" applyFont="1" applyBorder="1">
      <alignment vertical="top"/>
    </xf>
    <xf numFmtId="0" fontId="21" fillId="0" borderId="0" xfId="6">
      <alignment vertical="top"/>
    </xf>
    <xf numFmtId="0" fontId="0" fillId="0" borderId="0" xfId="0"/>
    <xf numFmtId="179" fontId="26" fillId="0" borderId="6" xfId="7" applyNumberFormat="1" applyBorder="1" applyAlignment="1">
      <alignment horizontal="center" vertical="center"/>
    </xf>
    <xf numFmtId="179" fontId="26" fillId="0" borderId="7" xfId="7" applyNumberFormat="1" applyBorder="1" applyAlignment="1">
      <alignment horizontal="center" vertical="center"/>
    </xf>
    <xf numFmtId="179" fontId="26" fillId="0" borderId="0" xfId="7" applyNumberFormat="1">
      <alignment vertical="center"/>
    </xf>
    <xf numFmtId="49" fontId="26" fillId="0" borderId="5" xfId="7" applyNumberFormat="1" applyBorder="1">
      <alignment vertical="center"/>
    </xf>
    <xf numFmtId="179" fontId="26" fillId="0" borderId="5" xfId="7" applyNumberFormat="1" applyBorder="1" applyAlignment="1">
      <alignment horizontal="center" vertical="center"/>
    </xf>
    <xf numFmtId="179" fontId="26" fillId="0" borderId="5" xfId="7" applyNumberFormat="1" applyBorder="1">
      <alignment vertical="center"/>
    </xf>
    <xf numFmtId="0" fontId="26" fillId="0" borderId="0" xfId="7">
      <alignment vertical="center"/>
    </xf>
    <xf numFmtId="49" fontId="26" fillId="0" borderId="5" xfId="7" applyNumberFormat="1" applyBorder="1" applyAlignment="1">
      <alignment horizontal="left" vertical="center"/>
    </xf>
    <xf numFmtId="49" fontId="26" fillId="2" borderId="5" xfId="7" applyNumberFormat="1" applyFill="1" applyBorder="1">
      <alignment vertical="center"/>
    </xf>
    <xf numFmtId="179" fontId="26" fillId="2" borderId="5" xfId="7" applyNumberFormat="1" applyFill="1" applyBorder="1">
      <alignment vertical="center"/>
    </xf>
    <xf numFmtId="0" fontId="26" fillId="2" borderId="0" xfId="7" applyFill="1">
      <alignment vertical="center"/>
    </xf>
    <xf numFmtId="49" fontId="26" fillId="0" borderId="5" xfId="7" quotePrefix="1" applyNumberFormat="1" applyBorder="1" applyAlignment="1">
      <alignment horizontal="left" vertical="center"/>
    </xf>
    <xf numFmtId="179" fontId="26" fillId="0" borderId="5" xfId="7" applyNumberFormat="1" applyBorder="1" applyAlignment="1">
      <alignment horizontal="left" vertical="center"/>
    </xf>
    <xf numFmtId="49" fontId="26" fillId="0" borderId="5" xfId="8" applyNumberFormat="1" applyBorder="1">
      <alignment vertical="center"/>
    </xf>
    <xf numFmtId="179" fontId="26" fillId="0" borderId="5" xfId="8" applyNumberFormat="1" applyBorder="1">
      <alignment vertical="center"/>
    </xf>
  </cellXfs>
  <cellStyles count="9">
    <cellStyle name="Heading" xfId="1" xr:uid="{00000000-0005-0000-0000-000000000000}"/>
    <cellStyle name="Heading1" xfId="2" xr:uid="{00000000-0005-0000-0000-000001000000}"/>
    <cellStyle name="Result" xfId="3" xr:uid="{00000000-0005-0000-0000-000002000000}"/>
    <cellStyle name="Result2" xfId="4" xr:uid="{00000000-0005-0000-0000-000003000000}"/>
    <cellStyle name="一般" xfId="0" builtinId="0" customBuiltin="1"/>
    <cellStyle name="一般 2" xfId="6" xr:uid="{00000000-0005-0000-0000-000005000000}"/>
    <cellStyle name="一般 2 2" xfId="8" xr:uid="{8F09E245-3DC9-42B8-B232-5332ECCF1DC6}"/>
    <cellStyle name="一般 3" xfId="7" xr:uid="{5C992E18-05B9-4B30-A557-37D49803B3DB}"/>
    <cellStyle name="千分位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tabSelected="1" workbookViewId="0"/>
  </sheetViews>
  <sheetFormatPr defaultColWidth="8" defaultRowHeight="16.2"/>
  <cols>
    <col min="1" max="1" width="4.77734375" style="4" customWidth="1"/>
    <col min="2" max="3" width="3.77734375" style="4" customWidth="1"/>
    <col min="4" max="4" width="4.33203125" style="4" customWidth="1"/>
    <col min="5" max="5" width="13.33203125" style="4" customWidth="1"/>
    <col min="6" max="6" width="18.21875" style="4" customWidth="1"/>
    <col min="7" max="7" width="25.44140625" style="4" customWidth="1"/>
    <col min="8" max="8" width="11.109375" style="7" customWidth="1"/>
    <col min="9" max="16384" width="8" style="4"/>
  </cols>
  <sheetData>
    <row r="1" spans="1:8" ht="24" customHeight="1">
      <c r="A1" s="1" t="s">
        <v>0</v>
      </c>
      <c r="B1" s="1"/>
      <c r="C1" s="1"/>
      <c r="D1" s="1"/>
      <c r="E1" s="1"/>
      <c r="F1" s="2"/>
      <c r="G1" s="2"/>
      <c r="H1" s="3"/>
    </row>
    <row r="2" spans="1:8" ht="27" customHeight="1">
      <c r="A2" s="5" t="s">
        <v>38</v>
      </c>
      <c r="B2" s="5"/>
      <c r="C2" s="5"/>
      <c r="D2" s="5"/>
      <c r="E2" s="6"/>
    </row>
    <row r="3" spans="1:8" ht="24" customHeight="1">
      <c r="A3" s="5" t="s">
        <v>1</v>
      </c>
      <c r="B3" s="5"/>
      <c r="C3" s="5"/>
      <c r="D3" s="5"/>
      <c r="E3" s="5"/>
    </row>
    <row r="4" spans="1:8" ht="24" customHeight="1">
      <c r="A4" s="5" t="s">
        <v>35</v>
      </c>
      <c r="B4" s="5"/>
      <c r="C4" s="5"/>
      <c r="D4" s="5"/>
      <c r="E4" s="5"/>
    </row>
    <row r="5" spans="1:8" ht="24" customHeight="1">
      <c r="A5" s="5" t="s">
        <v>39</v>
      </c>
      <c r="B5" s="5"/>
      <c r="C5" s="5"/>
      <c r="D5" s="5"/>
      <c r="E5" s="5"/>
    </row>
    <row r="6" spans="1:8" ht="31.5" customHeight="1">
      <c r="A6" s="8" t="s">
        <v>4</v>
      </c>
      <c r="B6" s="8"/>
      <c r="C6" s="8"/>
      <c r="D6" s="8"/>
      <c r="E6" s="8"/>
      <c r="F6" s="9"/>
      <c r="G6" s="9"/>
      <c r="H6" s="10"/>
    </row>
    <row r="7" spans="1:8" ht="31.5" customHeight="1">
      <c r="A7" s="11" t="s">
        <v>5</v>
      </c>
      <c r="B7" s="11" t="s">
        <v>6</v>
      </c>
      <c r="C7" s="12" t="s">
        <v>7</v>
      </c>
      <c r="D7" s="12" t="s">
        <v>8</v>
      </c>
      <c r="E7" s="11" t="s">
        <v>9</v>
      </c>
      <c r="F7" s="11" t="s">
        <v>10</v>
      </c>
      <c r="G7" s="11" t="s">
        <v>11</v>
      </c>
      <c r="H7" s="13" t="s">
        <v>12</v>
      </c>
    </row>
    <row r="8" spans="1:8" ht="22.2" customHeight="1">
      <c r="A8" s="14"/>
      <c r="B8" s="14"/>
      <c r="C8" s="15"/>
      <c r="D8" s="15"/>
      <c r="E8" s="16"/>
      <c r="F8" s="17"/>
      <c r="G8" s="17"/>
      <c r="H8" s="18"/>
    </row>
    <row r="9" spans="1:8" ht="22.2" customHeight="1">
      <c r="A9" s="14"/>
      <c r="B9" s="14"/>
      <c r="C9" s="15"/>
      <c r="D9" s="15"/>
      <c r="E9" s="16"/>
      <c r="F9" s="17"/>
      <c r="G9" s="17"/>
      <c r="H9" s="18"/>
    </row>
    <row r="10" spans="1:8" ht="22.2" customHeight="1">
      <c r="A10" s="14"/>
      <c r="B10" s="14"/>
      <c r="C10" s="15"/>
      <c r="D10" s="15"/>
      <c r="E10" s="19"/>
      <c r="F10" s="17"/>
      <c r="G10" s="20"/>
      <c r="H10" s="21"/>
    </row>
    <row r="11" spans="1:8" ht="22.2" customHeight="1">
      <c r="A11" s="14"/>
      <c r="B11" s="14"/>
      <c r="C11" s="15"/>
      <c r="D11" s="15"/>
      <c r="E11" s="16"/>
      <c r="F11" s="17"/>
      <c r="G11" s="17"/>
      <c r="H11" s="18"/>
    </row>
    <row r="12" spans="1:8" ht="22.2" customHeight="1">
      <c r="A12" s="14"/>
      <c r="B12" s="14"/>
      <c r="C12" s="15"/>
      <c r="D12" s="15"/>
      <c r="E12" s="16"/>
      <c r="F12" s="17"/>
      <c r="G12" s="17"/>
      <c r="H12" s="18"/>
    </row>
    <row r="13" spans="1:8" ht="22.2" customHeight="1">
      <c r="A13" s="14"/>
      <c r="B13" s="14"/>
      <c r="C13" s="15"/>
      <c r="D13" s="15"/>
      <c r="E13" s="19"/>
      <c r="F13" s="17"/>
      <c r="G13" s="20"/>
      <c r="H13" s="21"/>
    </row>
    <row r="14" spans="1:8" ht="32.25" customHeight="1">
      <c r="A14" s="11"/>
      <c r="B14" s="11"/>
      <c r="C14" s="12"/>
      <c r="D14" s="12"/>
      <c r="E14" s="16"/>
      <c r="F14" s="22"/>
      <c r="G14" s="11"/>
      <c r="H14" s="23"/>
    </row>
    <row r="15" spans="1:8" ht="24" customHeight="1">
      <c r="A15" s="11"/>
      <c r="B15" s="11"/>
      <c r="C15" s="12"/>
      <c r="D15" s="12"/>
      <c r="E15" s="16"/>
      <c r="F15" s="11"/>
      <c r="G15" s="11"/>
      <c r="H15" s="23"/>
    </row>
    <row r="16" spans="1:8" ht="24.75" customHeight="1">
      <c r="A16" s="11"/>
      <c r="B16" s="11"/>
      <c r="C16" s="12"/>
      <c r="D16" s="12"/>
      <c r="E16" s="11"/>
      <c r="F16" s="11"/>
      <c r="G16" s="20"/>
      <c r="H16" s="24"/>
    </row>
    <row r="17" spans="1:8" ht="22.2" customHeight="1">
      <c r="A17" s="14"/>
      <c r="B17" s="14"/>
      <c r="C17" s="15"/>
      <c r="D17" s="15"/>
      <c r="E17" s="16"/>
      <c r="F17" s="17"/>
      <c r="G17" s="25"/>
      <c r="H17" s="18"/>
    </row>
    <row r="18" spans="1:8" ht="22.2" customHeight="1">
      <c r="A18" s="14"/>
      <c r="B18" s="14"/>
      <c r="C18" s="15"/>
      <c r="D18" s="15"/>
      <c r="E18" s="16"/>
      <c r="F18" s="17"/>
      <c r="G18" s="25"/>
      <c r="H18" s="18"/>
    </row>
    <row r="19" spans="1:8" ht="22.2" customHeight="1">
      <c r="A19" s="14"/>
      <c r="B19" s="14"/>
      <c r="C19" s="15"/>
      <c r="D19" s="15"/>
      <c r="E19" s="16"/>
      <c r="F19" s="17"/>
      <c r="G19" s="25"/>
      <c r="H19" s="18"/>
    </row>
    <row r="20" spans="1:8" ht="22.2" customHeight="1">
      <c r="A20" s="14"/>
      <c r="B20" s="14"/>
      <c r="C20" s="15"/>
      <c r="D20" s="15"/>
      <c r="E20" s="19"/>
      <c r="F20" s="17"/>
      <c r="G20" s="20"/>
      <c r="H20" s="21"/>
    </row>
    <row r="21" spans="1:8" ht="22.2" customHeight="1">
      <c r="A21" s="14"/>
      <c r="B21" s="14"/>
      <c r="C21" s="15"/>
      <c r="D21" s="15"/>
      <c r="E21" s="16"/>
      <c r="F21" s="17"/>
      <c r="G21" s="17"/>
      <c r="H21" s="18"/>
    </row>
    <row r="22" spans="1:8" ht="22.2" customHeight="1">
      <c r="A22" s="14"/>
      <c r="B22" s="14"/>
      <c r="C22" s="15"/>
      <c r="D22" s="15"/>
      <c r="E22" s="19"/>
      <c r="F22" s="17"/>
      <c r="G22" s="20"/>
      <c r="H22" s="21"/>
    </row>
    <row r="23" spans="1:8" ht="22.2" customHeight="1">
      <c r="A23" s="14"/>
      <c r="B23" s="14"/>
      <c r="C23" s="15"/>
      <c r="D23" s="15"/>
      <c r="E23" s="16"/>
      <c r="F23" s="26"/>
      <c r="G23" s="17"/>
      <c r="H23" s="18"/>
    </row>
    <row r="24" spans="1:8" ht="22.2" customHeight="1">
      <c r="A24" s="14"/>
      <c r="B24" s="14"/>
      <c r="C24" s="15"/>
      <c r="D24" s="15"/>
      <c r="E24" s="16"/>
      <c r="F24" s="17"/>
      <c r="G24" s="17"/>
      <c r="H24" s="18"/>
    </row>
    <row r="25" spans="1:8" ht="22.2" customHeight="1">
      <c r="A25" s="14"/>
      <c r="B25" s="14"/>
      <c r="C25" s="15"/>
      <c r="D25" s="15"/>
      <c r="E25" s="19"/>
      <c r="F25" s="17"/>
      <c r="G25" s="20"/>
      <c r="H25" s="21"/>
    </row>
    <row r="26" spans="1:8" ht="22.2" customHeight="1">
      <c r="A26" s="14"/>
      <c r="B26" s="14"/>
      <c r="C26" s="15"/>
      <c r="D26" s="15"/>
      <c r="E26" s="19"/>
      <c r="F26" s="17"/>
      <c r="G26" s="27" t="s">
        <v>13</v>
      </c>
      <c r="H26" s="21">
        <f>H25+H22+H20+H16+H13+H10</f>
        <v>0</v>
      </c>
    </row>
    <row r="27" spans="1:8" ht="22.2" customHeight="1">
      <c r="A27" s="14"/>
      <c r="B27" s="14"/>
      <c r="C27" s="15"/>
      <c r="D27" s="15"/>
      <c r="E27" s="19"/>
      <c r="F27" s="17"/>
      <c r="G27" s="17"/>
      <c r="H27" s="18"/>
    </row>
    <row r="28" spans="1:8" ht="22.2" customHeight="1">
      <c r="A28" s="28" t="s">
        <v>14</v>
      </c>
      <c r="B28" s="28"/>
      <c r="C28" s="28"/>
      <c r="D28" s="28"/>
      <c r="E28" s="28" t="s">
        <v>15</v>
      </c>
      <c r="F28" s="4" t="s">
        <v>16</v>
      </c>
    </row>
    <row r="29" spans="1:8" ht="22.2" customHeight="1">
      <c r="A29" s="28"/>
      <c r="B29" s="28"/>
      <c r="C29" s="28"/>
      <c r="D29" s="28"/>
      <c r="E29" s="28"/>
    </row>
    <row r="30" spans="1:8" ht="22.2" customHeight="1">
      <c r="A30" s="28"/>
      <c r="B30" s="28"/>
      <c r="C30" s="28"/>
      <c r="D30" s="28"/>
      <c r="E30" s="28"/>
    </row>
    <row r="31" spans="1:8" ht="22.2" customHeight="1">
      <c r="A31" s="28"/>
      <c r="B31" s="28"/>
      <c r="C31" s="28"/>
      <c r="D31" s="28"/>
      <c r="E31" s="28"/>
    </row>
    <row r="32" spans="1:8" ht="22.2" customHeight="1">
      <c r="A32" s="28"/>
      <c r="B32" s="28"/>
      <c r="C32" s="28"/>
      <c r="D32" s="28"/>
      <c r="E32" s="28"/>
    </row>
    <row r="33" spans="1:5" ht="22.2" customHeight="1">
      <c r="A33" s="28"/>
      <c r="B33" s="28"/>
      <c r="C33" s="28"/>
      <c r="D33" s="28"/>
      <c r="E33" s="28"/>
    </row>
    <row r="34" spans="1:5" ht="22.2" customHeight="1">
      <c r="A34" s="28"/>
      <c r="B34" s="28"/>
      <c r="C34" s="28"/>
      <c r="D34" s="28"/>
      <c r="E34" s="28"/>
    </row>
    <row r="35" spans="1:5" ht="22.2" customHeight="1">
      <c r="A35" s="28"/>
      <c r="B35" s="28"/>
      <c r="C35" s="28"/>
      <c r="D35" s="28"/>
      <c r="E35" s="28"/>
    </row>
    <row r="36" spans="1:5" ht="22.2" customHeight="1">
      <c r="A36" s="28"/>
      <c r="B36" s="28"/>
      <c r="C36" s="28"/>
      <c r="D36" s="28"/>
      <c r="E36" s="28"/>
    </row>
    <row r="37" spans="1:5" ht="22.2" customHeight="1">
      <c r="A37" s="28"/>
      <c r="B37" s="28"/>
      <c r="C37" s="28"/>
      <c r="D37" s="28"/>
      <c r="E37" s="28"/>
    </row>
    <row r="38" spans="1:5" ht="22.2" customHeight="1">
      <c r="A38" s="28"/>
      <c r="B38" s="28"/>
      <c r="C38" s="28"/>
      <c r="D38" s="28"/>
      <c r="E38" s="28"/>
    </row>
    <row r="39" spans="1:5" ht="22.2" customHeight="1">
      <c r="A39" s="28"/>
      <c r="B39" s="28"/>
      <c r="C39" s="28"/>
      <c r="D39" s="28"/>
      <c r="E39" s="28"/>
    </row>
    <row r="40" spans="1:5" ht="22.2" customHeight="1">
      <c r="A40" s="28"/>
      <c r="B40" s="28"/>
      <c r="C40" s="28"/>
      <c r="D40" s="28"/>
      <c r="E40" s="28"/>
    </row>
    <row r="41" spans="1:5" ht="22.2" customHeight="1">
      <c r="A41" s="28"/>
      <c r="B41" s="28"/>
      <c r="C41" s="28"/>
      <c r="D41" s="28"/>
      <c r="E41" s="28"/>
    </row>
    <row r="42" spans="1:5" ht="22.2" customHeight="1">
      <c r="A42" s="28"/>
      <c r="B42" s="28"/>
      <c r="C42" s="28"/>
      <c r="D42" s="28"/>
      <c r="E42" s="28"/>
    </row>
    <row r="43" spans="1:5" ht="22.2" customHeight="1">
      <c r="A43" s="28"/>
      <c r="B43" s="28"/>
      <c r="C43" s="28"/>
      <c r="D43" s="28"/>
      <c r="E43" s="28"/>
    </row>
    <row r="44" spans="1:5" ht="22.2" customHeight="1">
      <c r="A44" s="28"/>
      <c r="B44" s="28"/>
      <c r="C44" s="28"/>
      <c r="D44" s="28"/>
      <c r="E44" s="28"/>
    </row>
    <row r="45" spans="1:5" ht="22.2" customHeight="1">
      <c r="A45" s="28"/>
      <c r="B45" s="28"/>
      <c r="C45" s="28"/>
      <c r="D45" s="28"/>
      <c r="E45" s="28"/>
    </row>
    <row r="46" spans="1:5" ht="22.2" customHeight="1">
      <c r="A46" s="28"/>
      <c r="B46" s="28"/>
      <c r="C46" s="28"/>
      <c r="D46" s="28"/>
      <c r="E46" s="28"/>
    </row>
    <row r="47" spans="1:5" ht="22.2" customHeight="1">
      <c r="A47" s="28"/>
      <c r="B47" s="28"/>
      <c r="C47" s="28"/>
      <c r="D47" s="28"/>
      <c r="E47" s="28"/>
    </row>
    <row r="48" spans="1:5" ht="22.2" customHeight="1">
      <c r="A48" s="28"/>
      <c r="B48" s="28"/>
      <c r="C48" s="28"/>
      <c r="D48" s="28"/>
      <c r="E48" s="28"/>
    </row>
    <row r="49" spans="1:5" ht="22.2" customHeight="1">
      <c r="A49" s="28"/>
      <c r="B49" s="28"/>
      <c r="C49" s="28"/>
      <c r="D49" s="28"/>
      <c r="E49" s="28"/>
    </row>
    <row r="50" spans="1:5" ht="22.2" customHeight="1">
      <c r="A50" s="28"/>
      <c r="B50" s="28"/>
      <c r="C50" s="28"/>
      <c r="D50" s="28"/>
      <c r="E50" s="28"/>
    </row>
    <row r="51" spans="1:5" ht="22.2" customHeight="1">
      <c r="A51" s="28"/>
      <c r="B51" s="28"/>
      <c r="C51" s="28"/>
      <c r="D51" s="28"/>
      <c r="E51" s="28"/>
    </row>
    <row r="52" spans="1:5" ht="22.2" customHeight="1">
      <c r="A52" s="28"/>
      <c r="B52" s="28"/>
      <c r="C52" s="28"/>
      <c r="D52" s="28"/>
      <c r="E52" s="28"/>
    </row>
    <row r="53" spans="1:5" ht="22.2" customHeight="1">
      <c r="A53" s="28"/>
      <c r="B53" s="28"/>
      <c r="C53" s="28"/>
      <c r="D53" s="28"/>
      <c r="E53" s="28"/>
    </row>
    <row r="54" spans="1:5" ht="22.2" customHeight="1">
      <c r="A54" s="28"/>
      <c r="B54" s="28"/>
      <c r="C54" s="28"/>
      <c r="D54" s="28"/>
      <c r="E54" s="28"/>
    </row>
    <row r="55" spans="1:5" ht="22.2" customHeight="1">
      <c r="A55" s="28"/>
      <c r="B55" s="28"/>
      <c r="C55" s="28"/>
      <c r="D55" s="28"/>
      <c r="E55" s="28"/>
    </row>
    <row r="56" spans="1:5" ht="22.2" customHeight="1">
      <c r="A56" s="28"/>
      <c r="B56" s="28"/>
      <c r="C56" s="28"/>
      <c r="D56" s="28"/>
      <c r="E56" s="28"/>
    </row>
    <row r="57" spans="1:5" ht="22.2" customHeight="1">
      <c r="A57" s="28"/>
      <c r="B57" s="28"/>
      <c r="C57" s="28"/>
      <c r="D57" s="28"/>
      <c r="E57" s="28"/>
    </row>
    <row r="58" spans="1:5" ht="22.2" customHeight="1">
      <c r="A58" s="28"/>
      <c r="B58" s="28"/>
      <c r="C58" s="28"/>
      <c r="D58" s="28"/>
      <c r="E58" s="28"/>
    </row>
    <row r="59" spans="1:5" ht="22.2" customHeight="1">
      <c r="A59" s="28"/>
      <c r="B59" s="28"/>
      <c r="C59" s="28"/>
      <c r="D59" s="28"/>
      <c r="E59" s="28"/>
    </row>
    <row r="60" spans="1:5" ht="22.2" customHeight="1">
      <c r="A60" s="28"/>
      <c r="B60" s="28"/>
      <c r="C60" s="28"/>
      <c r="D60" s="28"/>
      <c r="E60" s="28"/>
    </row>
    <row r="61" spans="1:5" ht="22.2" customHeight="1">
      <c r="A61" s="28"/>
      <c r="B61" s="28"/>
      <c r="C61" s="28"/>
      <c r="D61" s="28"/>
      <c r="E61" s="28"/>
    </row>
    <row r="62" spans="1:5" ht="22.2" customHeight="1">
      <c r="A62" s="28"/>
      <c r="B62" s="28"/>
      <c r="C62" s="28"/>
      <c r="D62" s="28"/>
      <c r="E62" s="28"/>
    </row>
    <row r="63" spans="1:5" ht="22.2" customHeight="1">
      <c r="A63" s="28"/>
      <c r="B63" s="28"/>
      <c r="C63" s="28"/>
      <c r="D63" s="28"/>
      <c r="E63" s="28"/>
    </row>
    <row r="64" spans="1:5" ht="22.2" customHeight="1">
      <c r="A64" s="28"/>
      <c r="B64" s="28"/>
      <c r="C64" s="28"/>
      <c r="D64" s="28"/>
      <c r="E64" s="28"/>
    </row>
    <row r="65" spans="1:5" ht="22.2" customHeight="1">
      <c r="A65" s="28"/>
      <c r="B65" s="28"/>
      <c r="C65" s="28"/>
      <c r="D65" s="28"/>
      <c r="E65" s="28"/>
    </row>
    <row r="66" spans="1:5" ht="22.2" customHeight="1">
      <c r="A66" s="28"/>
      <c r="B66" s="28"/>
      <c r="C66" s="28"/>
      <c r="D66" s="28"/>
      <c r="E66" s="28"/>
    </row>
    <row r="67" spans="1:5" ht="22.2" customHeight="1">
      <c r="A67" s="28"/>
      <c r="B67" s="28"/>
      <c r="C67" s="28"/>
      <c r="D67" s="28"/>
      <c r="E67" s="28"/>
    </row>
    <row r="68" spans="1:5" ht="22.2" customHeight="1">
      <c r="A68" s="28"/>
      <c r="B68" s="28"/>
      <c r="C68" s="28"/>
      <c r="D68" s="28"/>
      <c r="E68" s="28"/>
    </row>
    <row r="69" spans="1:5" ht="22.2" customHeight="1">
      <c r="A69" s="28"/>
      <c r="B69" s="28"/>
      <c r="C69" s="28"/>
      <c r="D69" s="28"/>
      <c r="E69" s="28"/>
    </row>
    <row r="70" spans="1:5" ht="22.2" customHeight="1">
      <c r="A70" s="28"/>
      <c r="B70" s="28"/>
      <c r="C70" s="28"/>
      <c r="D70" s="28"/>
      <c r="E70" s="28"/>
    </row>
    <row r="71" spans="1:5" ht="22.2" customHeight="1">
      <c r="A71" s="28"/>
      <c r="B71" s="28"/>
      <c r="C71" s="28"/>
      <c r="D71" s="28"/>
      <c r="E71" s="28"/>
    </row>
    <row r="72" spans="1:5" ht="22.2" customHeight="1">
      <c r="A72" s="28"/>
      <c r="B72" s="28"/>
      <c r="C72" s="28"/>
      <c r="D72" s="28"/>
      <c r="E72" s="28"/>
    </row>
    <row r="73" spans="1:5" ht="22.2" customHeight="1">
      <c r="A73" s="28"/>
      <c r="B73" s="28"/>
      <c r="C73" s="28"/>
      <c r="D73" s="28"/>
      <c r="E73" s="28"/>
    </row>
    <row r="74" spans="1:5" ht="22.2" customHeight="1"/>
    <row r="75" spans="1:5" ht="22.2" customHeight="1"/>
    <row r="76" spans="1:5" ht="22.2" customHeight="1"/>
    <row r="77" spans="1:5" ht="22.2" customHeight="1"/>
    <row r="78" spans="1:5" ht="22.2" customHeight="1"/>
  </sheetData>
  <phoneticPr fontId="5" type="noConversion"/>
  <printOptions horizontalCentered="1"/>
  <pageMargins left="0.15748031496062992" right="0.15748031496062992" top="0.78740157480314954" bottom="0.19645669291338586" header="0" footer="0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2"/>
  <sheetViews>
    <sheetView workbookViewId="0">
      <selection activeCell="B1" sqref="B1"/>
    </sheetView>
  </sheetViews>
  <sheetFormatPr defaultColWidth="8" defaultRowHeight="16.2"/>
  <cols>
    <col min="1" max="1" width="4.77734375" style="4" customWidth="1"/>
    <col min="2" max="2" width="4.21875" style="4" customWidth="1"/>
    <col min="3" max="3" width="3.77734375" style="4" customWidth="1"/>
    <col min="4" max="4" width="4.21875" style="4" customWidth="1"/>
    <col min="5" max="5" width="13.33203125" style="4" customWidth="1"/>
    <col min="6" max="6" width="18.21875" style="4" customWidth="1"/>
    <col min="7" max="7" width="25.44140625" style="4" customWidth="1"/>
    <col min="8" max="8" width="11.109375" style="7" customWidth="1"/>
    <col min="9" max="16384" width="8" style="4"/>
  </cols>
  <sheetData>
    <row r="1" spans="1:8" ht="24" customHeight="1">
      <c r="A1" s="1" t="s">
        <v>0</v>
      </c>
      <c r="B1" s="1"/>
      <c r="C1" s="1"/>
      <c r="D1" s="1"/>
      <c r="E1" s="1"/>
      <c r="F1" s="2"/>
      <c r="G1" s="2"/>
      <c r="H1" s="3"/>
    </row>
    <row r="2" spans="1:8" ht="27" customHeight="1">
      <c r="A2" s="5" t="s">
        <v>17</v>
      </c>
      <c r="B2" s="5"/>
      <c r="C2" s="5"/>
      <c r="D2" s="5"/>
      <c r="E2" s="6"/>
    </row>
    <row r="3" spans="1:8" ht="24" customHeight="1">
      <c r="A3" s="5" t="s">
        <v>1</v>
      </c>
      <c r="B3" s="5"/>
      <c r="C3" s="5"/>
      <c r="D3" s="5"/>
      <c r="E3" s="5"/>
    </row>
    <row r="4" spans="1:8" ht="24" customHeight="1">
      <c r="A4" s="5" t="s">
        <v>2</v>
      </c>
      <c r="B4" s="5"/>
      <c r="C4" s="5"/>
      <c r="D4" s="5"/>
      <c r="E4" s="5"/>
    </row>
    <row r="5" spans="1:8" ht="24" customHeight="1">
      <c r="A5" s="5" t="s">
        <v>3</v>
      </c>
      <c r="B5" s="5"/>
      <c r="C5" s="5"/>
      <c r="D5" s="5"/>
      <c r="E5" s="5"/>
    </row>
    <row r="6" spans="1:8" ht="31.5" customHeight="1">
      <c r="A6" s="8" t="s">
        <v>4</v>
      </c>
      <c r="B6" s="8"/>
      <c r="C6" s="8"/>
      <c r="D6" s="8"/>
      <c r="E6" s="8"/>
      <c r="F6" s="9"/>
      <c r="G6" s="9"/>
      <c r="H6" s="10"/>
    </row>
    <row r="7" spans="1:8" ht="31.5" customHeight="1">
      <c r="A7" s="11" t="s">
        <v>5</v>
      </c>
      <c r="B7" s="11" t="s">
        <v>6</v>
      </c>
      <c r="C7" s="12" t="s">
        <v>7</v>
      </c>
      <c r="D7" s="12" t="s">
        <v>8</v>
      </c>
      <c r="E7" s="11" t="s">
        <v>9</v>
      </c>
      <c r="F7" s="11" t="s">
        <v>10</v>
      </c>
      <c r="G7" s="11" t="s">
        <v>11</v>
      </c>
      <c r="H7" s="13" t="s">
        <v>12</v>
      </c>
    </row>
    <row r="8" spans="1:8" ht="22.2" customHeight="1">
      <c r="A8" s="14">
        <v>1</v>
      </c>
      <c r="B8" s="14">
        <v>112</v>
      </c>
      <c r="C8" s="15">
        <v>2</v>
      </c>
      <c r="D8" s="15">
        <v>3</v>
      </c>
      <c r="E8" s="16" t="s">
        <v>18</v>
      </c>
      <c r="F8" s="17" t="s">
        <v>19</v>
      </c>
      <c r="G8" s="17" t="s">
        <v>20</v>
      </c>
      <c r="H8" s="30">
        <v>3700</v>
      </c>
    </row>
    <row r="9" spans="1:8" ht="22.2" customHeight="1">
      <c r="A9" s="14">
        <v>2</v>
      </c>
      <c r="B9" s="14">
        <v>112</v>
      </c>
      <c r="C9" s="15">
        <v>2</v>
      </c>
      <c r="D9" s="15">
        <v>10</v>
      </c>
      <c r="E9" s="16" t="s">
        <v>18</v>
      </c>
      <c r="F9" s="17" t="s">
        <v>19</v>
      </c>
      <c r="G9" s="17" t="s">
        <v>20</v>
      </c>
      <c r="H9" s="30">
        <v>3330</v>
      </c>
    </row>
    <row r="10" spans="1:8" ht="22.2" customHeight="1">
      <c r="A10" s="14"/>
      <c r="B10" s="14"/>
      <c r="C10" s="15"/>
      <c r="D10" s="15"/>
      <c r="E10" s="19"/>
      <c r="F10" s="17"/>
      <c r="G10" s="20" t="s">
        <v>21</v>
      </c>
      <c r="H10" s="31">
        <f>SUM(H8:H9)</f>
        <v>7030</v>
      </c>
    </row>
    <row r="11" spans="1:8" ht="22.2" customHeight="1">
      <c r="A11" s="14">
        <v>3</v>
      </c>
      <c r="B11" s="14">
        <v>112</v>
      </c>
      <c r="C11" s="15">
        <v>2</v>
      </c>
      <c r="D11" s="15">
        <v>5</v>
      </c>
      <c r="E11" s="16" t="s">
        <v>22</v>
      </c>
      <c r="F11" s="17" t="s">
        <v>23</v>
      </c>
      <c r="G11" s="17" t="s">
        <v>24</v>
      </c>
      <c r="H11" s="30">
        <v>55000</v>
      </c>
    </row>
    <row r="12" spans="1:8" ht="22.2" customHeight="1">
      <c r="A12" s="14"/>
      <c r="B12" s="14"/>
      <c r="C12" s="15"/>
      <c r="D12" s="15"/>
      <c r="E12" s="19"/>
      <c r="F12" s="17"/>
      <c r="G12" s="20" t="s">
        <v>25</v>
      </c>
      <c r="H12" s="31">
        <f>SUM(H11:H11)</f>
        <v>55000</v>
      </c>
    </row>
    <row r="13" spans="1:8" ht="47.4" customHeight="1">
      <c r="A13" s="29">
        <v>4</v>
      </c>
      <c r="B13" s="11">
        <v>112</v>
      </c>
      <c r="C13" s="12">
        <v>2</v>
      </c>
      <c r="D13" s="12">
        <v>3</v>
      </c>
      <c r="E13" s="16" t="s">
        <v>18</v>
      </c>
      <c r="F13" s="22" t="s">
        <v>26</v>
      </c>
      <c r="G13" s="11" t="s">
        <v>27</v>
      </c>
      <c r="H13" s="32">
        <v>16000</v>
      </c>
    </row>
    <row r="14" spans="1:8" ht="48.6" customHeight="1">
      <c r="A14" s="29">
        <v>5</v>
      </c>
      <c r="B14" s="11">
        <v>112</v>
      </c>
      <c r="C14" s="12">
        <v>2</v>
      </c>
      <c r="D14" s="12">
        <v>4</v>
      </c>
      <c r="E14" s="16" t="s">
        <v>18</v>
      </c>
      <c r="F14" s="22" t="s">
        <v>26</v>
      </c>
      <c r="G14" s="11" t="s">
        <v>28</v>
      </c>
      <c r="H14" s="32">
        <v>14000</v>
      </c>
    </row>
    <row r="15" spans="1:8" ht="24.75" customHeight="1">
      <c r="A15" s="11"/>
      <c r="B15" s="11"/>
      <c r="C15" s="12"/>
      <c r="D15" s="12"/>
      <c r="E15" s="11"/>
      <c r="F15" s="11"/>
      <c r="G15" s="20" t="s">
        <v>29</v>
      </c>
      <c r="H15" s="33">
        <f>SUM(H13:H14)</f>
        <v>30000</v>
      </c>
    </row>
    <row r="16" spans="1:8" ht="22.2" customHeight="1">
      <c r="A16" s="14">
        <v>6</v>
      </c>
      <c r="B16" s="14">
        <v>112</v>
      </c>
      <c r="C16" s="15">
        <v>2</v>
      </c>
      <c r="D16" s="15">
        <v>5</v>
      </c>
      <c r="E16" s="16" t="s">
        <v>30</v>
      </c>
      <c r="F16" s="17" t="s">
        <v>36</v>
      </c>
      <c r="G16" s="25" t="s">
        <v>31</v>
      </c>
      <c r="H16" s="30">
        <v>1200</v>
      </c>
    </row>
    <row r="17" spans="1:8" ht="22.2" customHeight="1">
      <c r="A17" s="14">
        <v>7</v>
      </c>
      <c r="B17" s="14">
        <v>112</v>
      </c>
      <c r="C17" s="15">
        <v>2</v>
      </c>
      <c r="D17" s="15">
        <v>6</v>
      </c>
      <c r="E17" s="16" t="s">
        <v>30</v>
      </c>
      <c r="F17" s="17" t="s">
        <v>36</v>
      </c>
      <c r="G17" s="25" t="s">
        <v>32</v>
      </c>
      <c r="H17" s="30">
        <v>4500</v>
      </c>
    </row>
    <row r="18" spans="1:8" ht="22.2" customHeight="1">
      <c r="A18" s="14">
        <v>8</v>
      </c>
      <c r="B18" s="14">
        <v>112</v>
      </c>
      <c r="C18" s="15">
        <v>2</v>
      </c>
      <c r="D18" s="15">
        <v>7</v>
      </c>
      <c r="E18" s="16" t="s">
        <v>30</v>
      </c>
      <c r="F18" s="17" t="s">
        <v>36</v>
      </c>
      <c r="G18" s="25" t="s">
        <v>33</v>
      </c>
      <c r="H18" s="30">
        <v>2000</v>
      </c>
    </row>
    <row r="19" spans="1:8" ht="22.2" customHeight="1">
      <c r="A19" s="14"/>
      <c r="B19" s="14"/>
      <c r="C19" s="15"/>
      <c r="D19" s="15"/>
      <c r="E19" s="19"/>
      <c r="F19" s="17"/>
      <c r="G19" s="20" t="s">
        <v>37</v>
      </c>
      <c r="H19" s="31">
        <f>SUM(H16:H18)</f>
        <v>7700</v>
      </c>
    </row>
    <row r="20" spans="1:8" ht="22.2" customHeight="1">
      <c r="A20" s="14"/>
      <c r="B20" s="14"/>
      <c r="C20" s="15"/>
      <c r="D20" s="15"/>
      <c r="E20" s="19"/>
      <c r="F20" s="17"/>
      <c r="G20" s="27" t="s">
        <v>13</v>
      </c>
      <c r="H20" s="31">
        <f>H10+H12+H15+H19</f>
        <v>99730</v>
      </c>
    </row>
    <row r="21" spans="1:8" ht="22.2" customHeight="1">
      <c r="A21" s="14"/>
      <c r="B21" s="14"/>
      <c r="C21" s="15"/>
      <c r="D21" s="15"/>
      <c r="E21" s="19"/>
      <c r="F21" s="17"/>
      <c r="G21" s="17"/>
      <c r="H21" s="18"/>
    </row>
    <row r="22" spans="1:8" ht="22.2" customHeight="1">
      <c r="A22" s="28" t="s">
        <v>14</v>
      </c>
      <c r="B22" s="28"/>
      <c r="C22" s="28"/>
      <c r="D22" s="28"/>
      <c r="E22" s="28" t="s">
        <v>15</v>
      </c>
      <c r="F22" s="4" t="s">
        <v>34</v>
      </c>
    </row>
    <row r="23" spans="1:8" ht="22.2" customHeight="1">
      <c r="A23" s="38"/>
      <c r="B23" s="38"/>
      <c r="C23" s="38"/>
      <c r="D23" s="38"/>
      <c r="E23" s="28"/>
    </row>
    <row r="24" spans="1:8" ht="22.2" customHeight="1">
      <c r="A24" s="28"/>
      <c r="B24" s="28"/>
      <c r="C24" s="28"/>
      <c r="D24" s="28"/>
      <c r="E24" s="28"/>
    </row>
    <row r="25" spans="1:8" ht="22.2" customHeight="1">
      <c r="A25" s="28"/>
      <c r="B25" s="28"/>
      <c r="C25" s="28"/>
      <c r="D25" s="28"/>
      <c r="E25" s="28"/>
    </row>
    <row r="26" spans="1:8" ht="22.2" customHeight="1">
      <c r="A26" s="28"/>
      <c r="B26" s="28"/>
      <c r="C26" s="28"/>
      <c r="D26" s="28"/>
      <c r="E26" s="28"/>
    </row>
    <row r="27" spans="1:8" ht="22.2" customHeight="1">
      <c r="A27" s="28"/>
      <c r="B27" s="28"/>
      <c r="C27" s="28"/>
      <c r="D27" s="28"/>
      <c r="E27" s="28"/>
    </row>
    <row r="28" spans="1:8" ht="22.2" customHeight="1">
      <c r="A28" s="28"/>
      <c r="B28" s="28"/>
      <c r="C28" s="28"/>
      <c r="D28" s="28"/>
      <c r="E28" s="28"/>
    </row>
    <row r="29" spans="1:8" ht="22.2" customHeight="1">
      <c r="A29" s="28"/>
      <c r="B29" s="28"/>
      <c r="C29" s="28"/>
      <c r="D29" s="28"/>
      <c r="E29" s="28"/>
    </row>
    <row r="30" spans="1:8" ht="22.2" customHeight="1">
      <c r="A30" s="28"/>
      <c r="B30" s="28"/>
      <c r="C30" s="28"/>
      <c r="D30" s="28"/>
      <c r="E30" s="28"/>
    </row>
    <row r="31" spans="1:8" ht="22.2" customHeight="1">
      <c r="A31" s="28"/>
      <c r="B31" s="28"/>
      <c r="C31" s="28"/>
      <c r="D31" s="28"/>
      <c r="E31" s="28"/>
    </row>
    <row r="32" spans="1:8" ht="22.2" customHeight="1">
      <c r="A32" s="28"/>
      <c r="B32" s="28"/>
      <c r="C32" s="28"/>
      <c r="D32" s="28"/>
      <c r="E32" s="28"/>
    </row>
    <row r="33" spans="1:5" ht="22.2" customHeight="1">
      <c r="A33" s="28"/>
      <c r="B33" s="28"/>
      <c r="C33" s="28"/>
      <c r="D33" s="28"/>
      <c r="E33" s="28"/>
    </row>
    <row r="34" spans="1:5" ht="22.2" customHeight="1">
      <c r="A34" s="28"/>
      <c r="B34" s="28"/>
      <c r="C34" s="28"/>
      <c r="D34" s="28"/>
      <c r="E34" s="28"/>
    </row>
    <row r="35" spans="1:5" ht="22.2" customHeight="1">
      <c r="A35" s="28"/>
      <c r="B35" s="28"/>
      <c r="C35" s="28"/>
      <c r="D35" s="28"/>
      <c r="E35" s="28"/>
    </row>
    <row r="36" spans="1:5" ht="22.2" customHeight="1">
      <c r="A36" s="28"/>
      <c r="B36" s="28"/>
      <c r="C36" s="28"/>
      <c r="D36" s="28"/>
      <c r="E36" s="28"/>
    </row>
    <row r="37" spans="1:5" ht="22.2" customHeight="1">
      <c r="A37" s="28"/>
      <c r="B37" s="28"/>
      <c r="C37" s="28"/>
      <c r="D37" s="28"/>
      <c r="E37" s="28"/>
    </row>
    <row r="38" spans="1:5" ht="22.2" customHeight="1">
      <c r="A38" s="28"/>
      <c r="B38" s="28"/>
      <c r="C38" s="28"/>
      <c r="D38" s="28"/>
      <c r="E38" s="28"/>
    </row>
    <row r="39" spans="1:5" ht="22.2" customHeight="1">
      <c r="A39" s="28"/>
      <c r="B39" s="28"/>
      <c r="C39" s="28"/>
      <c r="D39" s="28"/>
      <c r="E39" s="28"/>
    </row>
    <row r="40" spans="1:5" ht="22.2" customHeight="1">
      <c r="A40" s="28"/>
      <c r="B40" s="28"/>
      <c r="C40" s="28"/>
      <c r="D40" s="28"/>
      <c r="E40" s="28"/>
    </row>
    <row r="41" spans="1:5" ht="22.2" customHeight="1">
      <c r="A41" s="28"/>
      <c r="B41" s="28"/>
      <c r="C41" s="28"/>
      <c r="D41" s="28"/>
      <c r="E41" s="28"/>
    </row>
    <row r="42" spans="1:5" ht="22.2" customHeight="1">
      <c r="A42" s="28"/>
      <c r="B42" s="28"/>
      <c r="C42" s="28"/>
      <c r="D42" s="28"/>
      <c r="E42" s="28"/>
    </row>
    <row r="43" spans="1:5" ht="22.2" customHeight="1">
      <c r="A43" s="28"/>
      <c r="B43" s="28"/>
      <c r="C43" s="28"/>
      <c r="D43" s="28"/>
      <c r="E43" s="28"/>
    </row>
    <row r="44" spans="1:5" ht="22.2" customHeight="1">
      <c r="A44" s="28"/>
      <c r="B44" s="28"/>
      <c r="C44" s="28"/>
      <c r="D44" s="28"/>
      <c r="E44" s="28"/>
    </row>
    <row r="45" spans="1:5" ht="22.2" customHeight="1">
      <c r="A45" s="28"/>
      <c r="B45" s="28"/>
      <c r="C45" s="28"/>
      <c r="D45" s="28"/>
      <c r="E45" s="28"/>
    </row>
    <row r="46" spans="1:5" ht="22.2" customHeight="1">
      <c r="A46" s="28"/>
      <c r="B46" s="28"/>
      <c r="C46" s="28"/>
      <c r="D46" s="28"/>
      <c r="E46" s="28"/>
    </row>
    <row r="47" spans="1:5" ht="22.2" customHeight="1">
      <c r="A47" s="28"/>
      <c r="B47" s="28"/>
      <c r="C47" s="28"/>
      <c r="D47" s="28"/>
      <c r="E47" s="28"/>
    </row>
    <row r="48" spans="1:5" ht="22.2" customHeight="1">
      <c r="A48" s="28"/>
      <c r="B48" s="28"/>
      <c r="C48" s="28"/>
      <c r="D48" s="28"/>
      <c r="E48" s="28"/>
    </row>
    <row r="49" spans="1:5" ht="22.2" customHeight="1">
      <c r="A49" s="28"/>
      <c r="B49" s="28"/>
      <c r="C49" s="28"/>
      <c r="D49" s="28"/>
      <c r="E49" s="28"/>
    </row>
    <row r="50" spans="1:5" ht="22.2" customHeight="1">
      <c r="A50" s="28"/>
      <c r="B50" s="28"/>
      <c r="C50" s="28"/>
      <c r="D50" s="28"/>
      <c r="E50" s="28"/>
    </row>
    <row r="51" spans="1:5" ht="22.2" customHeight="1">
      <c r="A51" s="28"/>
      <c r="B51" s="28"/>
      <c r="C51" s="28"/>
      <c r="D51" s="28"/>
      <c r="E51" s="28"/>
    </row>
    <row r="52" spans="1:5" ht="22.2" customHeight="1">
      <c r="A52" s="28"/>
      <c r="B52" s="28"/>
      <c r="C52" s="28"/>
      <c r="D52" s="28"/>
      <c r="E52" s="28"/>
    </row>
    <row r="53" spans="1:5" ht="22.2" customHeight="1">
      <c r="A53" s="28"/>
      <c r="B53" s="28"/>
      <c r="C53" s="28"/>
      <c r="D53" s="28"/>
      <c r="E53" s="28"/>
    </row>
    <row r="54" spans="1:5" ht="22.2" customHeight="1">
      <c r="A54" s="28"/>
      <c r="B54" s="28"/>
      <c r="C54" s="28"/>
      <c r="D54" s="28"/>
      <c r="E54" s="28"/>
    </row>
    <row r="55" spans="1:5" ht="22.2" customHeight="1">
      <c r="A55" s="28"/>
      <c r="B55" s="28"/>
      <c r="C55" s="28"/>
      <c r="D55" s="28"/>
      <c r="E55" s="28"/>
    </row>
    <row r="56" spans="1:5" ht="22.2" customHeight="1">
      <c r="A56" s="28"/>
      <c r="B56" s="28"/>
      <c r="C56" s="28"/>
      <c r="D56" s="28"/>
      <c r="E56" s="28"/>
    </row>
    <row r="57" spans="1:5" ht="22.2" customHeight="1">
      <c r="A57" s="28"/>
      <c r="B57" s="28"/>
      <c r="C57" s="28"/>
      <c r="D57" s="28"/>
      <c r="E57" s="28"/>
    </row>
    <row r="58" spans="1:5" ht="22.2" customHeight="1">
      <c r="A58" s="28"/>
      <c r="B58" s="28"/>
      <c r="C58" s="28"/>
      <c r="D58" s="28"/>
      <c r="E58" s="28"/>
    </row>
    <row r="59" spans="1:5" ht="22.2" customHeight="1">
      <c r="A59" s="28"/>
      <c r="B59" s="28"/>
      <c r="C59" s="28"/>
      <c r="D59" s="28"/>
      <c r="E59" s="28"/>
    </row>
    <row r="60" spans="1:5" ht="22.2" customHeight="1">
      <c r="A60" s="28"/>
      <c r="B60" s="28"/>
      <c r="C60" s="28"/>
      <c r="D60" s="28"/>
      <c r="E60" s="28"/>
    </row>
    <row r="61" spans="1:5" ht="22.2" customHeight="1">
      <c r="A61" s="28"/>
      <c r="B61" s="28"/>
      <c r="C61" s="28"/>
      <c r="D61" s="28"/>
      <c r="E61" s="28"/>
    </row>
    <row r="62" spans="1:5" ht="22.2" customHeight="1">
      <c r="A62" s="28"/>
      <c r="B62" s="28"/>
      <c r="C62" s="28"/>
      <c r="D62" s="28"/>
      <c r="E62" s="28"/>
    </row>
    <row r="63" spans="1:5" ht="22.2" customHeight="1">
      <c r="A63" s="28"/>
      <c r="B63" s="28"/>
      <c r="C63" s="28"/>
      <c r="D63" s="28"/>
      <c r="E63" s="28"/>
    </row>
    <row r="64" spans="1:5" ht="22.2" customHeight="1">
      <c r="A64" s="28"/>
      <c r="B64" s="28"/>
      <c r="C64" s="28"/>
      <c r="D64" s="28"/>
      <c r="E64" s="28"/>
    </row>
    <row r="65" spans="1:5" ht="22.2" customHeight="1">
      <c r="A65" s="28"/>
      <c r="B65" s="28"/>
      <c r="C65" s="28"/>
      <c r="D65" s="28"/>
      <c r="E65" s="28"/>
    </row>
    <row r="66" spans="1:5" ht="22.2" customHeight="1">
      <c r="A66" s="28"/>
      <c r="B66" s="28"/>
      <c r="C66" s="28"/>
      <c r="D66" s="28"/>
      <c r="E66" s="28"/>
    </row>
    <row r="67" spans="1:5" ht="22.2" customHeight="1">
      <c r="A67" s="28"/>
      <c r="B67" s="28"/>
      <c r="C67" s="28"/>
      <c r="D67" s="28"/>
      <c r="E67" s="28"/>
    </row>
    <row r="68" spans="1:5" ht="22.2" customHeight="1"/>
    <row r="69" spans="1:5" ht="22.2" customHeight="1"/>
    <row r="70" spans="1:5" ht="22.2" customHeight="1"/>
    <row r="71" spans="1:5" ht="22.2" customHeight="1"/>
    <row r="72" spans="1:5" ht="22.2" customHeight="1"/>
  </sheetData>
  <mergeCells count="1">
    <mergeCell ref="A23:D23"/>
  </mergeCells>
  <phoneticPr fontId="5" type="noConversion"/>
  <printOptions horizontalCentered="1"/>
  <pageMargins left="0.3543307086614173" right="0.3543307086614173" top="0.98385826771653551" bottom="0.98385826771653551" header="0.51181102362204722" footer="0.51181102362204722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autoPageBreaks="0"/>
  </sheetPr>
  <dimension ref="A1:B66"/>
  <sheetViews>
    <sheetView workbookViewId="0"/>
  </sheetViews>
  <sheetFormatPr defaultRowHeight="12.75" customHeight="1"/>
  <cols>
    <col min="1" max="1" width="17.5546875" style="37" bestFit="1" customWidth="1"/>
    <col min="2" max="2" width="47.5546875" style="37" bestFit="1" customWidth="1"/>
    <col min="3" max="256" width="6.88671875" style="37" customWidth="1"/>
    <col min="257" max="16384" width="8.88671875" style="37"/>
  </cols>
  <sheetData>
    <row r="1" spans="1:2" s="35" customFormat="1" ht="19.8">
      <c r="A1" s="34" t="s">
        <v>40</v>
      </c>
      <c r="B1" s="34" t="s">
        <v>41</v>
      </c>
    </row>
    <row r="2" spans="1:2" ht="19.8">
      <c r="A2" s="36" t="s">
        <v>42</v>
      </c>
      <c r="B2" s="36" t="s">
        <v>43</v>
      </c>
    </row>
    <row r="3" spans="1:2" ht="19.95" customHeight="1">
      <c r="A3" s="36" t="s">
        <v>44</v>
      </c>
      <c r="B3" s="36" t="s">
        <v>45</v>
      </c>
    </row>
    <row r="4" spans="1:2" ht="19.95" customHeight="1">
      <c r="A4" s="36" t="s">
        <v>46</v>
      </c>
      <c r="B4" s="36" t="s">
        <v>47</v>
      </c>
    </row>
    <row r="5" spans="1:2" ht="19.95" customHeight="1">
      <c r="A5" s="36" t="s">
        <v>48</v>
      </c>
      <c r="B5" s="36" t="s">
        <v>49</v>
      </c>
    </row>
    <row r="6" spans="1:2" ht="19.95" customHeight="1">
      <c r="A6" s="36" t="s">
        <v>50</v>
      </c>
      <c r="B6" s="36" t="s">
        <v>51</v>
      </c>
    </row>
    <row r="7" spans="1:2" ht="19.95" customHeight="1">
      <c r="A7" s="36" t="s">
        <v>52</v>
      </c>
      <c r="B7" s="36" t="s">
        <v>53</v>
      </c>
    </row>
    <row r="8" spans="1:2" ht="19.95" customHeight="1">
      <c r="A8" s="36" t="s">
        <v>54</v>
      </c>
      <c r="B8" s="36" t="s">
        <v>55</v>
      </c>
    </row>
    <row r="9" spans="1:2" ht="19.95" customHeight="1">
      <c r="A9" s="36" t="s">
        <v>56</v>
      </c>
      <c r="B9" s="36" t="s">
        <v>57</v>
      </c>
    </row>
    <row r="10" spans="1:2" ht="19.95" customHeight="1">
      <c r="A10" s="36" t="s">
        <v>58</v>
      </c>
      <c r="B10" s="36" t="s">
        <v>59</v>
      </c>
    </row>
    <row r="11" spans="1:2" ht="19.95" customHeight="1">
      <c r="A11" s="36" t="s">
        <v>60</v>
      </c>
      <c r="B11" s="36" t="s">
        <v>61</v>
      </c>
    </row>
    <row r="12" spans="1:2" ht="19.95" customHeight="1">
      <c r="A12" s="36" t="s">
        <v>62</v>
      </c>
      <c r="B12" s="36" t="s">
        <v>63</v>
      </c>
    </row>
    <row r="13" spans="1:2" ht="19.95" customHeight="1">
      <c r="A13" s="36" t="s">
        <v>64</v>
      </c>
      <c r="B13" s="36" t="s">
        <v>65</v>
      </c>
    </row>
    <row r="14" spans="1:2" ht="19.95" customHeight="1">
      <c r="A14" s="36" t="s">
        <v>66</v>
      </c>
      <c r="B14" s="36" t="s">
        <v>67</v>
      </c>
    </row>
    <row r="15" spans="1:2" ht="19.95" customHeight="1">
      <c r="A15" s="36" t="s">
        <v>68</v>
      </c>
      <c r="B15" s="36" t="s">
        <v>69</v>
      </c>
    </row>
    <row r="16" spans="1:2" ht="19.95" customHeight="1">
      <c r="A16" s="36" t="s">
        <v>70</v>
      </c>
      <c r="B16" s="36" t="s">
        <v>71</v>
      </c>
    </row>
    <row r="17" spans="1:2" ht="19.95" customHeight="1">
      <c r="A17" s="36" t="s">
        <v>72</v>
      </c>
      <c r="B17" s="36" t="s">
        <v>73</v>
      </c>
    </row>
    <row r="18" spans="1:2" ht="19.95" customHeight="1">
      <c r="A18" s="36" t="s">
        <v>74</v>
      </c>
      <c r="B18" s="36" t="s">
        <v>75</v>
      </c>
    </row>
    <row r="19" spans="1:2" ht="19.95" customHeight="1">
      <c r="A19" s="36" t="s">
        <v>76</v>
      </c>
      <c r="B19" s="36" t="s">
        <v>77</v>
      </c>
    </row>
    <row r="20" spans="1:2" ht="19.95" customHeight="1">
      <c r="A20" s="36" t="s">
        <v>78</v>
      </c>
      <c r="B20" s="36" t="s">
        <v>79</v>
      </c>
    </row>
    <row r="21" spans="1:2" ht="19.95" customHeight="1">
      <c r="A21" s="36" t="s">
        <v>80</v>
      </c>
      <c r="B21" s="36" t="s">
        <v>81</v>
      </c>
    </row>
    <row r="22" spans="1:2" ht="19.95" customHeight="1">
      <c r="A22" s="36" t="s">
        <v>82</v>
      </c>
      <c r="B22" s="36" t="s">
        <v>83</v>
      </c>
    </row>
    <row r="23" spans="1:2" ht="19.95" customHeight="1">
      <c r="A23" s="36" t="s">
        <v>84</v>
      </c>
      <c r="B23" s="36" t="s">
        <v>85</v>
      </c>
    </row>
    <row r="24" spans="1:2" ht="19.95" customHeight="1">
      <c r="A24" s="36" t="s">
        <v>86</v>
      </c>
      <c r="B24" s="36" t="s">
        <v>87</v>
      </c>
    </row>
    <row r="25" spans="1:2" ht="19.95" customHeight="1">
      <c r="A25" s="36" t="s">
        <v>88</v>
      </c>
      <c r="B25" s="36" t="s">
        <v>89</v>
      </c>
    </row>
    <row r="26" spans="1:2" ht="19.95" customHeight="1">
      <c r="A26" s="36" t="s">
        <v>90</v>
      </c>
      <c r="B26" s="36" t="s">
        <v>91</v>
      </c>
    </row>
    <row r="27" spans="1:2" ht="19.95" customHeight="1">
      <c r="A27" s="36" t="s">
        <v>92</v>
      </c>
      <c r="B27" s="36" t="s">
        <v>93</v>
      </c>
    </row>
    <row r="28" spans="1:2" ht="19.95" customHeight="1">
      <c r="A28" s="36" t="s">
        <v>94</v>
      </c>
      <c r="B28" s="36" t="s">
        <v>95</v>
      </c>
    </row>
    <row r="29" spans="1:2" ht="19.95" customHeight="1">
      <c r="A29" s="36" t="s">
        <v>96</v>
      </c>
      <c r="B29" s="36" t="s">
        <v>97</v>
      </c>
    </row>
    <row r="30" spans="1:2" ht="19.95" customHeight="1">
      <c r="A30" s="36" t="s">
        <v>98</v>
      </c>
      <c r="B30" s="36" t="s">
        <v>99</v>
      </c>
    </row>
    <row r="31" spans="1:2" ht="19.95" customHeight="1">
      <c r="A31" s="36" t="s">
        <v>100</v>
      </c>
      <c r="B31" s="36" t="s">
        <v>101</v>
      </c>
    </row>
    <row r="32" spans="1:2" ht="19.95" customHeight="1">
      <c r="A32" s="36" t="s">
        <v>102</v>
      </c>
      <c r="B32" s="36" t="s">
        <v>103</v>
      </c>
    </row>
    <row r="33" spans="1:2" ht="19.95" customHeight="1">
      <c r="A33" s="36" t="s">
        <v>104</v>
      </c>
      <c r="B33" s="36" t="s">
        <v>105</v>
      </c>
    </row>
    <row r="34" spans="1:2" ht="19.95" customHeight="1">
      <c r="A34" s="36" t="s">
        <v>106</v>
      </c>
      <c r="B34" s="36" t="s">
        <v>107</v>
      </c>
    </row>
    <row r="35" spans="1:2" ht="19.95" customHeight="1">
      <c r="A35" s="36" t="s">
        <v>108</v>
      </c>
      <c r="B35" s="36" t="s">
        <v>109</v>
      </c>
    </row>
    <row r="36" spans="1:2" ht="19.95" customHeight="1">
      <c r="A36" s="36" t="s">
        <v>110</v>
      </c>
      <c r="B36" s="36" t="s">
        <v>111</v>
      </c>
    </row>
    <row r="37" spans="1:2" ht="19.95" customHeight="1">
      <c r="A37" s="36" t="s">
        <v>112</v>
      </c>
      <c r="B37" s="36" t="s">
        <v>113</v>
      </c>
    </row>
    <row r="38" spans="1:2" ht="19.95" customHeight="1">
      <c r="A38" s="36" t="s">
        <v>114</v>
      </c>
      <c r="B38" s="36" t="s">
        <v>115</v>
      </c>
    </row>
    <row r="39" spans="1:2" ht="19.95" customHeight="1">
      <c r="A39" s="36" t="s">
        <v>116</v>
      </c>
      <c r="B39" s="36" t="s">
        <v>117</v>
      </c>
    </row>
    <row r="40" spans="1:2" ht="19.95" customHeight="1">
      <c r="A40" s="36" t="s">
        <v>118</v>
      </c>
      <c r="B40" s="36" t="s">
        <v>119</v>
      </c>
    </row>
    <row r="41" spans="1:2" ht="19.95" customHeight="1">
      <c r="A41" s="36" t="s">
        <v>120</v>
      </c>
      <c r="B41" s="36" t="s">
        <v>121</v>
      </c>
    </row>
    <row r="42" spans="1:2" ht="19.95" customHeight="1">
      <c r="A42" s="36" t="s">
        <v>122</v>
      </c>
      <c r="B42" s="36" t="s">
        <v>123</v>
      </c>
    </row>
    <row r="43" spans="1:2" ht="19.95" customHeight="1">
      <c r="A43" s="36" t="s">
        <v>124</v>
      </c>
      <c r="B43" s="36" t="s">
        <v>125</v>
      </c>
    </row>
    <row r="44" spans="1:2" ht="19.95" customHeight="1">
      <c r="A44" s="36" t="s">
        <v>126</v>
      </c>
      <c r="B44" s="36" t="s">
        <v>127</v>
      </c>
    </row>
    <row r="45" spans="1:2" ht="19.95" customHeight="1">
      <c r="A45" s="36" t="s">
        <v>128</v>
      </c>
      <c r="B45" s="36" t="s">
        <v>129</v>
      </c>
    </row>
    <row r="46" spans="1:2" ht="19.95" customHeight="1">
      <c r="A46" s="36" t="s">
        <v>130</v>
      </c>
      <c r="B46" s="36" t="s">
        <v>131</v>
      </c>
    </row>
    <row r="47" spans="1:2" ht="19.95" customHeight="1">
      <c r="A47" s="36" t="s">
        <v>132</v>
      </c>
      <c r="B47" s="36" t="s">
        <v>133</v>
      </c>
    </row>
    <row r="48" spans="1:2" ht="19.95" customHeight="1">
      <c r="A48" s="36" t="s">
        <v>134</v>
      </c>
      <c r="B48" s="36" t="s">
        <v>135</v>
      </c>
    </row>
    <row r="49" spans="1:2" ht="19.95" customHeight="1">
      <c r="A49" s="36" t="s">
        <v>136</v>
      </c>
      <c r="B49" s="36" t="s">
        <v>137</v>
      </c>
    </row>
    <row r="50" spans="1:2" ht="19.95" customHeight="1">
      <c r="A50" s="36" t="s">
        <v>138</v>
      </c>
      <c r="B50" s="36" t="s">
        <v>139</v>
      </c>
    </row>
    <row r="51" spans="1:2" ht="19.95" customHeight="1">
      <c r="A51" s="36" t="s">
        <v>140</v>
      </c>
      <c r="B51" s="36" t="s">
        <v>141</v>
      </c>
    </row>
    <row r="52" spans="1:2" ht="19.95" customHeight="1">
      <c r="A52" s="36" t="s">
        <v>142</v>
      </c>
      <c r="B52" s="36" t="s">
        <v>143</v>
      </c>
    </row>
    <row r="53" spans="1:2" ht="19.95" customHeight="1">
      <c r="A53" s="36" t="s">
        <v>144</v>
      </c>
      <c r="B53" s="36" t="s">
        <v>145</v>
      </c>
    </row>
    <row r="54" spans="1:2" ht="19.95" customHeight="1">
      <c r="A54" s="36" t="s">
        <v>146</v>
      </c>
      <c r="B54" s="36" t="s">
        <v>147</v>
      </c>
    </row>
    <row r="55" spans="1:2" ht="19.95" customHeight="1">
      <c r="A55" s="36" t="s">
        <v>148</v>
      </c>
      <c r="B55" s="36" t="s">
        <v>149</v>
      </c>
    </row>
    <row r="56" spans="1:2" ht="19.95" customHeight="1">
      <c r="A56" s="36" t="s">
        <v>150</v>
      </c>
      <c r="B56" s="36" t="s">
        <v>151</v>
      </c>
    </row>
    <row r="57" spans="1:2" ht="19.95" customHeight="1">
      <c r="A57" s="36" t="s">
        <v>152</v>
      </c>
      <c r="B57" s="36" t="s">
        <v>153</v>
      </c>
    </row>
    <row r="58" spans="1:2" ht="19.95" customHeight="1">
      <c r="A58" s="36" t="s">
        <v>154</v>
      </c>
      <c r="B58" s="36" t="s">
        <v>155</v>
      </c>
    </row>
    <row r="59" spans="1:2" ht="19.95" customHeight="1">
      <c r="A59" s="36" t="s">
        <v>156</v>
      </c>
      <c r="B59" s="36" t="s">
        <v>157</v>
      </c>
    </row>
    <row r="60" spans="1:2" ht="19.95" customHeight="1">
      <c r="A60" s="36" t="s">
        <v>158</v>
      </c>
      <c r="B60" s="36" t="s">
        <v>159</v>
      </c>
    </row>
    <row r="61" spans="1:2" ht="19.95" customHeight="1">
      <c r="A61" s="36" t="s">
        <v>160</v>
      </c>
      <c r="B61" s="36" t="s">
        <v>161</v>
      </c>
    </row>
    <row r="62" spans="1:2" ht="19.95" customHeight="1">
      <c r="A62" s="36" t="s">
        <v>162</v>
      </c>
      <c r="B62" s="36" t="s">
        <v>163</v>
      </c>
    </row>
    <row r="63" spans="1:2" ht="19.95" customHeight="1">
      <c r="A63" s="36" t="s">
        <v>164</v>
      </c>
      <c r="B63" s="36" t="s">
        <v>165</v>
      </c>
    </row>
    <row r="64" spans="1:2" ht="19.95" customHeight="1">
      <c r="A64" s="36" t="s">
        <v>166</v>
      </c>
      <c r="B64" s="36" t="s">
        <v>167</v>
      </c>
    </row>
    <row r="65" spans="1:2" ht="19.95" customHeight="1">
      <c r="A65" s="36" t="s">
        <v>168</v>
      </c>
      <c r="B65" s="36" t="s">
        <v>169</v>
      </c>
    </row>
    <row r="66" spans="1:2" ht="19.95" customHeight="1">
      <c r="A66" s="36" t="s">
        <v>170</v>
      </c>
      <c r="B66" s="36" t="s">
        <v>171</v>
      </c>
    </row>
  </sheetData>
  <autoFilter ref="A1:B66" xr:uid="{00000000-0009-0000-0000-000002000000}"/>
  <phoneticPr fontId="5" type="noConversion"/>
  <pageMargins left="0" right="0" top="0" bottom="0" header="0" footer="0"/>
  <pageSetup paperSize="0" scale="0" fitToWidth="0" fitToHeight="0" orientation="portrait" usePrinterDefaults="0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BA80A-4B64-419E-96E2-8F58F8BC84E6}">
  <dimension ref="A1:B256"/>
  <sheetViews>
    <sheetView workbookViewId="0">
      <selection activeCell="A2" sqref="A2"/>
    </sheetView>
  </sheetViews>
  <sheetFormatPr defaultColWidth="9" defaultRowHeight="16.2"/>
  <cols>
    <col min="1" max="1" width="12.44140625" style="45" customWidth="1"/>
    <col min="2" max="2" width="27" style="45" customWidth="1"/>
    <col min="3" max="16384" width="9" style="45"/>
  </cols>
  <sheetData>
    <row r="1" spans="1:2" s="41" customFormat="1">
      <c r="A1" s="39" t="s">
        <v>172</v>
      </c>
      <c r="B1" s="40"/>
    </row>
    <row r="2" spans="1:2" s="41" customFormat="1" ht="57.6" customHeight="1">
      <c r="A2" s="42" t="s">
        <v>173</v>
      </c>
      <c r="B2" s="43" t="s">
        <v>174</v>
      </c>
    </row>
    <row r="3" spans="1:2">
      <c r="A3" s="42" t="s">
        <v>175</v>
      </c>
      <c r="B3" s="44" t="s">
        <v>176</v>
      </c>
    </row>
    <row r="4" spans="1:2">
      <c r="A4" s="42" t="s">
        <v>177</v>
      </c>
      <c r="B4" s="44" t="s">
        <v>178</v>
      </c>
    </row>
    <row r="5" spans="1:2">
      <c r="A5" s="42" t="s">
        <v>179</v>
      </c>
      <c r="B5" s="44" t="s">
        <v>180</v>
      </c>
    </row>
    <row r="6" spans="1:2">
      <c r="A6" s="42" t="s">
        <v>181</v>
      </c>
      <c r="B6" s="44" t="s">
        <v>182</v>
      </c>
    </row>
    <row r="7" spans="1:2">
      <c r="A7" s="42" t="s">
        <v>183</v>
      </c>
      <c r="B7" s="44" t="s">
        <v>184</v>
      </c>
    </row>
    <row r="8" spans="1:2">
      <c r="A8" s="42" t="s">
        <v>185</v>
      </c>
      <c r="B8" s="44" t="s">
        <v>186</v>
      </c>
    </row>
    <row r="9" spans="1:2">
      <c r="A9" s="42" t="s">
        <v>187</v>
      </c>
      <c r="B9" s="44" t="s">
        <v>188</v>
      </c>
    </row>
    <row r="10" spans="1:2">
      <c r="A10" s="42" t="s">
        <v>189</v>
      </c>
      <c r="B10" s="44" t="s">
        <v>190</v>
      </c>
    </row>
    <row r="11" spans="1:2">
      <c r="A11" s="42" t="s">
        <v>191</v>
      </c>
      <c r="B11" s="44" t="s">
        <v>192</v>
      </c>
    </row>
    <row r="12" spans="1:2">
      <c r="A12" s="42" t="s">
        <v>193</v>
      </c>
      <c r="B12" s="44" t="s">
        <v>194</v>
      </c>
    </row>
    <row r="13" spans="1:2">
      <c r="A13" s="42" t="s">
        <v>195</v>
      </c>
      <c r="B13" s="44" t="s">
        <v>196</v>
      </c>
    </row>
    <row r="14" spans="1:2">
      <c r="A14" s="42" t="s">
        <v>197</v>
      </c>
      <c r="B14" s="44" t="s">
        <v>198</v>
      </c>
    </row>
    <row r="15" spans="1:2">
      <c r="A15" s="42" t="s">
        <v>199</v>
      </c>
      <c r="B15" s="44" t="s">
        <v>200</v>
      </c>
    </row>
    <row r="16" spans="1:2">
      <c r="A16" s="42" t="s">
        <v>201</v>
      </c>
      <c r="B16" s="44" t="s">
        <v>202</v>
      </c>
    </row>
    <row r="17" spans="1:2">
      <c r="A17" s="42" t="s">
        <v>203</v>
      </c>
      <c r="B17" s="44" t="s">
        <v>204</v>
      </c>
    </row>
    <row r="18" spans="1:2">
      <c r="A18" s="42" t="s">
        <v>205</v>
      </c>
      <c r="B18" s="44" t="s">
        <v>206</v>
      </c>
    </row>
    <row r="19" spans="1:2">
      <c r="A19" s="42" t="s">
        <v>207</v>
      </c>
      <c r="B19" s="44" t="s">
        <v>208</v>
      </c>
    </row>
    <row r="20" spans="1:2">
      <c r="A20" s="42" t="s">
        <v>209</v>
      </c>
      <c r="B20" s="44" t="s">
        <v>210</v>
      </c>
    </row>
    <row r="21" spans="1:2">
      <c r="A21" s="42" t="s">
        <v>211</v>
      </c>
      <c r="B21" s="44" t="s">
        <v>212</v>
      </c>
    </row>
    <row r="22" spans="1:2">
      <c r="A22" s="42" t="s">
        <v>213</v>
      </c>
      <c r="B22" s="44" t="s">
        <v>214</v>
      </c>
    </row>
    <row r="23" spans="1:2">
      <c r="A23" s="42" t="s">
        <v>215</v>
      </c>
      <c r="B23" s="44" t="s">
        <v>216</v>
      </c>
    </row>
    <row r="24" spans="1:2">
      <c r="A24" s="42" t="s">
        <v>217</v>
      </c>
      <c r="B24" s="44" t="s">
        <v>218</v>
      </c>
    </row>
    <row r="25" spans="1:2">
      <c r="A25" s="42" t="s">
        <v>219</v>
      </c>
      <c r="B25" s="44" t="s">
        <v>220</v>
      </c>
    </row>
    <row r="26" spans="1:2">
      <c r="A26" s="42" t="s">
        <v>221</v>
      </c>
      <c r="B26" s="44" t="s">
        <v>222</v>
      </c>
    </row>
    <row r="27" spans="1:2">
      <c r="A27" s="42" t="s">
        <v>223</v>
      </c>
      <c r="B27" s="44" t="s">
        <v>224</v>
      </c>
    </row>
    <row r="28" spans="1:2">
      <c r="A28" s="42" t="s">
        <v>225</v>
      </c>
      <c r="B28" s="44" t="s">
        <v>226</v>
      </c>
    </row>
    <row r="29" spans="1:2">
      <c r="A29" s="42" t="s">
        <v>227</v>
      </c>
      <c r="B29" s="44" t="s">
        <v>228</v>
      </c>
    </row>
    <row r="30" spans="1:2">
      <c r="A30" s="42" t="s">
        <v>229</v>
      </c>
      <c r="B30" s="44" t="s">
        <v>230</v>
      </c>
    </row>
    <row r="31" spans="1:2">
      <c r="A31" s="42" t="s">
        <v>231</v>
      </c>
      <c r="B31" s="44" t="s">
        <v>232</v>
      </c>
    </row>
    <row r="32" spans="1:2">
      <c r="A32" s="42" t="s">
        <v>233</v>
      </c>
      <c r="B32" s="44" t="s">
        <v>234</v>
      </c>
    </row>
    <row r="33" spans="1:2">
      <c r="A33" s="42" t="s">
        <v>235</v>
      </c>
      <c r="B33" s="44" t="s">
        <v>236</v>
      </c>
    </row>
    <row r="34" spans="1:2">
      <c r="A34" s="42" t="s">
        <v>237</v>
      </c>
      <c r="B34" s="44" t="s">
        <v>238</v>
      </c>
    </row>
    <row r="35" spans="1:2">
      <c r="A35" s="42" t="s">
        <v>239</v>
      </c>
      <c r="B35" s="44" t="s">
        <v>240</v>
      </c>
    </row>
    <row r="36" spans="1:2">
      <c r="A36" s="42" t="s">
        <v>241</v>
      </c>
      <c r="B36" s="44" t="s">
        <v>242</v>
      </c>
    </row>
    <row r="37" spans="1:2">
      <c r="A37" s="42" t="s">
        <v>243</v>
      </c>
      <c r="B37" s="44" t="s">
        <v>244</v>
      </c>
    </row>
    <row r="38" spans="1:2">
      <c r="A38" s="42" t="s">
        <v>245</v>
      </c>
      <c r="B38" s="44" t="s">
        <v>246</v>
      </c>
    </row>
    <row r="39" spans="1:2">
      <c r="A39" s="42" t="s">
        <v>247</v>
      </c>
      <c r="B39" s="44" t="s">
        <v>248</v>
      </c>
    </row>
    <row r="40" spans="1:2">
      <c r="A40" s="42" t="s">
        <v>249</v>
      </c>
      <c r="B40" s="44" t="s">
        <v>250</v>
      </c>
    </row>
    <row r="41" spans="1:2">
      <c r="A41" s="42" t="s">
        <v>251</v>
      </c>
      <c r="B41" s="44" t="s">
        <v>252</v>
      </c>
    </row>
    <row r="42" spans="1:2">
      <c r="A42" s="46" t="s">
        <v>253</v>
      </c>
      <c r="B42" s="44" t="s">
        <v>254</v>
      </c>
    </row>
    <row r="43" spans="1:2">
      <c r="A43" s="42" t="s">
        <v>255</v>
      </c>
      <c r="B43" s="44" t="s">
        <v>256</v>
      </c>
    </row>
    <row r="44" spans="1:2">
      <c r="A44" s="42" t="s">
        <v>257</v>
      </c>
      <c r="B44" s="44" t="s">
        <v>258</v>
      </c>
    </row>
    <row r="45" spans="1:2">
      <c r="A45" s="42" t="s">
        <v>259</v>
      </c>
      <c r="B45" s="44" t="s">
        <v>260</v>
      </c>
    </row>
    <row r="46" spans="1:2">
      <c r="A46" s="42" t="s">
        <v>261</v>
      </c>
      <c r="B46" s="44" t="s">
        <v>262</v>
      </c>
    </row>
    <row r="47" spans="1:2">
      <c r="A47" s="42" t="s">
        <v>263</v>
      </c>
      <c r="B47" s="44" t="s">
        <v>264</v>
      </c>
    </row>
    <row r="48" spans="1:2">
      <c r="A48" s="42" t="s">
        <v>265</v>
      </c>
      <c r="B48" s="44" t="s">
        <v>266</v>
      </c>
    </row>
    <row r="49" spans="1:2">
      <c r="A49" s="42" t="s">
        <v>267</v>
      </c>
      <c r="B49" s="44" t="s">
        <v>268</v>
      </c>
    </row>
    <row r="50" spans="1:2">
      <c r="A50" s="42" t="s">
        <v>269</v>
      </c>
      <c r="B50" s="44" t="s">
        <v>270</v>
      </c>
    </row>
    <row r="51" spans="1:2">
      <c r="A51" s="42" t="s">
        <v>271</v>
      </c>
      <c r="B51" s="44" t="s">
        <v>272</v>
      </c>
    </row>
    <row r="52" spans="1:2">
      <c r="A52" s="42" t="s">
        <v>273</v>
      </c>
      <c r="B52" s="44" t="s">
        <v>274</v>
      </c>
    </row>
    <row r="53" spans="1:2">
      <c r="A53" s="42" t="s">
        <v>275</v>
      </c>
      <c r="B53" s="44" t="s">
        <v>276</v>
      </c>
    </row>
    <row r="54" spans="1:2">
      <c r="A54" s="42" t="s">
        <v>277</v>
      </c>
      <c r="B54" s="44" t="s">
        <v>278</v>
      </c>
    </row>
    <row r="55" spans="1:2">
      <c r="A55" s="42" t="s">
        <v>279</v>
      </c>
      <c r="B55" s="44" t="s">
        <v>280</v>
      </c>
    </row>
    <row r="56" spans="1:2">
      <c r="A56" s="42" t="s">
        <v>281</v>
      </c>
      <c r="B56" s="44" t="s">
        <v>282</v>
      </c>
    </row>
    <row r="57" spans="1:2">
      <c r="A57" s="42" t="s">
        <v>283</v>
      </c>
      <c r="B57" s="44" t="s">
        <v>284</v>
      </c>
    </row>
    <row r="58" spans="1:2">
      <c r="A58" s="42" t="s">
        <v>285</v>
      </c>
      <c r="B58" s="44" t="s">
        <v>286</v>
      </c>
    </row>
    <row r="59" spans="1:2">
      <c r="A59" s="42" t="s">
        <v>287</v>
      </c>
      <c r="B59" s="44" t="s">
        <v>288</v>
      </c>
    </row>
    <row r="60" spans="1:2">
      <c r="A60" s="42" t="s">
        <v>289</v>
      </c>
      <c r="B60" s="44" t="s">
        <v>290</v>
      </c>
    </row>
    <row r="61" spans="1:2">
      <c r="A61" s="42" t="s">
        <v>291</v>
      </c>
      <c r="B61" s="44" t="s">
        <v>292</v>
      </c>
    </row>
    <row r="62" spans="1:2">
      <c r="A62" s="42" t="s">
        <v>293</v>
      </c>
      <c r="B62" s="44" t="s">
        <v>294</v>
      </c>
    </row>
    <row r="63" spans="1:2">
      <c r="A63" s="42" t="s">
        <v>295</v>
      </c>
      <c r="B63" s="44" t="s">
        <v>296</v>
      </c>
    </row>
    <row r="64" spans="1:2">
      <c r="A64" s="42" t="s">
        <v>297</v>
      </c>
      <c r="B64" s="44" t="s">
        <v>298</v>
      </c>
    </row>
    <row r="65" spans="1:2">
      <c r="A65" s="42" t="s">
        <v>299</v>
      </c>
      <c r="B65" s="44" t="s">
        <v>300</v>
      </c>
    </row>
    <row r="66" spans="1:2">
      <c r="A66" s="42" t="s">
        <v>301</v>
      </c>
      <c r="B66" s="44" t="s">
        <v>302</v>
      </c>
    </row>
    <row r="67" spans="1:2">
      <c r="A67" s="42" t="s">
        <v>303</v>
      </c>
      <c r="B67" s="44" t="s">
        <v>304</v>
      </c>
    </row>
    <row r="68" spans="1:2">
      <c r="A68" s="42" t="s">
        <v>305</v>
      </c>
      <c r="B68" s="44" t="s">
        <v>306</v>
      </c>
    </row>
    <row r="69" spans="1:2">
      <c r="A69" s="42" t="s">
        <v>307</v>
      </c>
      <c r="B69" s="44" t="s">
        <v>308</v>
      </c>
    </row>
    <row r="70" spans="1:2">
      <c r="A70" s="42" t="s">
        <v>309</v>
      </c>
      <c r="B70" s="44" t="s">
        <v>310</v>
      </c>
    </row>
    <row r="71" spans="1:2">
      <c r="A71" s="42" t="s">
        <v>311</v>
      </c>
      <c r="B71" s="44" t="s">
        <v>312</v>
      </c>
    </row>
    <row r="72" spans="1:2">
      <c r="A72" s="42" t="s">
        <v>313</v>
      </c>
      <c r="B72" s="44" t="s">
        <v>314</v>
      </c>
    </row>
    <row r="73" spans="1:2">
      <c r="A73" s="42" t="s">
        <v>315</v>
      </c>
      <c r="B73" s="44" t="s">
        <v>316</v>
      </c>
    </row>
    <row r="74" spans="1:2">
      <c r="A74" s="42" t="s">
        <v>317</v>
      </c>
      <c r="B74" s="44" t="s">
        <v>318</v>
      </c>
    </row>
    <row r="75" spans="1:2">
      <c r="A75" s="42" t="s">
        <v>319</v>
      </c>
      <c r="B75" s="44" t="s">
        <v>320</v>
      </c>
    </row>
    <row r="76" spans="1:2">
      <c r="A76" s="42" t="s">
        <v>321</v>
      </c>
      <c r="B76" s="44" t="s">
        <v>322</v>
      </c>
    </row>
    <row r="77" spans="1:2">
      <c r="A77" s="42" t="s">
        <v>323</v>
      </c>
      <c r="B77" s="44" t="s">
        <v>324</v>
      </c>
    </row>
    <row r="78" spans="1:2">
      <c r="A78" s="42" t="s">
        <v>325</v>
      </c>
      <c r="B78" s="44" t="s">
        <v>326</v>
      </c>
    </row>
    <row r="79" spans="1:2">
      <c r="A79" s="42" t="s">
        <v>327</v>
      </c>
      <c r="B79" s="44" t="s">
        <v>328</v>
      </c>
    </row>
    <row r="80" spans="1:2">
      <c r="A80" s="42" t="s">
        <v>329</v>
      </c>
      <c r="B80" s="44" t="s">
        <v>330</v>
      </c>
    </row>
    <row r="81" spans="1:2">
      <c r="A81" s="42" t="s">
        <v>331</v>
      </c>
      <c r="B81" s="44" t="s">
        <v>332</v>
      </c>
    </row>
    <row r="82" spans="1:2">
      <c r="A82" s="42" t="s">
        <v>333</v>
      </c>
      <c r="B82" s="44" t="s">
        <v>334</v>
      </c>
    </row>
    <row r="83" spans="1:2">
      <c r="A83" s="42" t="s">
        <v>335</v>
      </c>
      <c r="B83" s="44" t="s">
        <v>336</v>
      </c>
    </row>
    <row r="84" spans="1:2">
      <c r="A84" s="42" t="s">
        <v>337</v>
      </c>
      <c r="B84" s="44" t="s">
        <v>338</v>
      </c>
    </row>
    <row r="85" spans="1:2">
      <c r="A85" s="42" t="s">
        <v>339</v>
      </c>
      <c r="B85" s="44" t="s">
        <v>340</v>
      </c>
    </row>
    <row r="86" spans="1:2">
      <c r="A86" s="42" t="s">
        <v>341</v>
      </c>
      <c r="B86" s="44" t="s">
        <v>342</v>
      </c>
    </row>
    <row r="87" spans="1:2">
      <c r="A87" s="42" t="s">
        <v>343</v>
      </c>
      <c r="B87" s="44" t="s">
        <v>344</v>
      </c>
    </row>
    <row r="88" spans="1:2">
      <c r="A88" s="42" t="s">
        <v>345</v>
      </c>
      <c r="B88" s="44" t="s">
        <v>346</v>
      </c>
    </row>
    <row r="89" spans="1:2">
      <c r="A89" s="42" t="s">
        <v>347</v>
      </c>
      <c r="B89" s="44" t="s">
        <v>348</v>
      </c>
    </row>
    <row r="90" spans="1:2">
      <c r="A90" s="42" t="s">
        <v>349</v>
      </c>
      <c r="B90" s="44" t="s">
        <v>350</v>
      </c>
    </row>
    <row r="91" spans="1:2">
      <c r="A91" s="42" t="s">
        <v>351</v>
      </c>
      <c r="B91" s="44" t="s">
        <v>352</v>
      </c>
    </row>
    <row r="92" spans="1:2">
      <c r="A92" s="42" t="s">
        <v>353</v>
      </c>
      <c r="B92" s="44" t="s">
        <v>354</v>
      </c>
    </row>
    <row r="93" spans="1:2">
      <c r="A93" s="42" t="s">
        <v>355</v>
      </c>
      <c r="B93" s="44" t="s">
        <v>356</v>
      </c>
    </row>
    <row r="94" spans="1:2">
      <c r="A94" s="42" t="s">
        <v>357</v>
      </c>
      <c r="B94" s="44" t="s">
        <v>358</v>
      </c>
    </row>
    <row r="95" spans="1:2">
      <c r="A95" s="42" t="s">
        <v>359</v>
      </c>
      <c r="B95" s="44" t="s">
        <v>360</v>
      </c>
    </row>
    <row r="96" spans="1:2">
      <c r="A96" s="42" t="s">
        <v>361</v>
      </c>
      <c r="B96" s="44" t="s">
        <v>362</v>
      </c>
    </row>
    <row r="97" spans="1:2">
      <c r="A97" s="42" t="s">
        <v>363</v>
      </c>
      <c r="B97" s="44" t="s">
        <v>364</v>
      </c>
    </row>
    <row r="98" spans="1:2">
      <c r="A98" s="42" t="s">
        <v>365</v>
      </c>
      <c r="B98" s="44" t="s">
        <v>366</v>
      </c>
    </row>
    <row r="99" spans="1:2">
      <c r="A99" s="42" t="s">
        <v>367</v>
      </c>
      <c r="B99" s="44" t="s">
        <v>368</v>
      </c>
    </row>
    <row r="100" spans="1:2">
      <c r="A100" s="42" t="s">
        <v>369</v>
      </c>
      <c r="B100" s="44" t="s">
        <v>370</v>
      </c>
    </row>
    <row r="101" spans="1:2">
      <c r="A101" s="42" t="s">
        <v>371</v>
      </c>
      <c r="B101" s="44" t="s">
        <v>372</v>
      </c>
    </row>
    <row r="102" spans="1:2">
      <c r="A102" s="42" t="s">
        <v>373</v>
      </c>
      <c r="B102" s="44" t="s">
        <v>374</v>
      </c>
    </row>
    <row r="103" spans="1:2">
      <c r="A103" s="42" t="s">
        <v>375</v>
      </c>
      <c r="B103" s="44" t="s">
        <v>376</v>
      </c>
    </row>
    <row r="104" spans="1:2">
      <c r="A104" s="42" t="s">
        <v>377</v>
      </c>
      <c r="B104" s="44" t="s">
        <v>378</v>
      </c>
    </row>
    <row r="105" spans="1:2" s="49" customFormat="1">
      <c r="A105" s="47" t="s">
        <v>379</v>
      </c>
      <c r="B105" s="48" t="s">
        <v>380</v>
      </c>
    </row>
    <row r="106" spans="1:2" s="49" customFormat="1">
      <c r="A106" s="47" t="s">
        <v>381</v>
      </c>
      <c r="B106" s="48" t="s">
        <v>382</v>
      </c>
    </row>
    <row r="107" spans="1:2" s="49" customFormat="1">
      <c r="A107" s="47" t="s">
        <v>383</v>
      </c>
      <c r="B107" s="48" t="s">
        <v>384</v>
      </c>
    </row>
    <row r="108" spans="1:2">
      <c r="A108" s="42" t="s">
        <v>385</v>
      </c>
      <c r="B108" s="44" t="s">
        <v>386</v>
      </c>
    </row>
    <row r="109" spans="1:2">
      <c r="A109" s="42" t="s">
        <v>387</v>
      </c>
      <c r="B109" s="44" t="s">
        <v>388</v>
      </c>
    </row>
    <row r="110" spans="1:2">
      <c r="A110" s="42" t="s">
        <v>389</v>
      </c>
      <c r="B110" s="44" t="s">
        <v>390</v>
      </c>
    </row>
    <row r="111" spans="1:2">
      <c r="A111" s="42" t="s">
        <v>391</v>
      </c>
      <c r="B111" s="44" t="s">
        <v>392</v>
      </c>
    </row>
    <row r="112" spans="1:2">
      <c r="A112" s="42" t="s">
        <v>393</v>
      </c>
      <c r="B112" s="44" t="s">
        <v>394</v>
      </c>
    </row>
    <row r="113" spans="1:2">
      <c r="A113" s="42" t="s">
        <v>395</v>
      </c>
      <c r="B113" s="44" t="s">
        <v>396</v>
      </c>
    </row>
    <row r="114" spans="1:2">
      <c r="A114" s="42" t="s">
        <v>397</v>
      </c>
      <c r="B114" s="44" t="s">
        <v>398</v>
      </c>
    </row>
    <row r="115" spans="1:2">
      <c r="A115" s="42" t="s">
        <v>399</v>
      </c>
      <c r="B115" s="44" t="s">
        <v>400</v>
      </c>
    </row>
    <row r="116" spans="1:2">
      <c r="A116" s="42" t="s">
        <v>401</v>
      </c>
      <c r="B116" s="44" t="s">
        <v>402</v>
      </c>
    </row>
    <row r="117" spans="1:2">
      <c r="A117" s="42" t="s">
        <v>403</v>
      </c>
      <c r="B117" s="44" t="s">
        <v>404</v>
      </c>
    </row>
    <row r="118" spans="1:2">
      <c r="A118" s="42" t="s">
        <v>405</v>
      </c>
      <c r="B118" s="44" t="s">
        <v>406</v>
      </c>
    </row>
    <row r="119" spans="1:2">
      <c r="A119" s="42" t="s">
        <v>407</v>
      </c>
      <c r="B119" s="44" t="s">
        <v>408</v>
      </c>
    </row>
    <row r="120" spans="1:2">
      <c r="A120" s="42" t="s">
        <v>409</v>
      </c>
      <c r="B120" s="44" t="s">
        <v>410</v>
      </c>
    </row>
    <row r="121" spans="1:2">
      <c r="A121" s="42" t="s">
        <v>411</v>
      </c>
      <c r="B121" s="44" t="s">
        <v>412</v>
      </c>
    </row>
    <row r="122" spans="1:2">
      <c r="A122" s="42" t="s">
        <v>413</v>
      </c>
      <c r="B122" s="44" t="s">
        <v>414</v>
      </c>
    </row>
    <row r="123" spans="1:2">
      <c r="A123" s="42" t="s">
        <v>415</v>
      </c>
      <c r="B123" s="44" t="s">
        <v>416</v>
      </c>
    </row>
    <row r="124" spans="1:2">
      <c r="A124" s="50" t="s">
        <v>417</v>
      </c>
      <c r="B124" s="51" t="s">
        <v>418</v>
      </c>
    </row>
    <row r="125" spans="1:2">
      <c r="A125" s="50" t="s">
        <v>419</v>
      </c>
      <c r="B125" s="51" t="s">
        <v>420</v>
      </c>
    </row>
    <row r="126" spans="1:2">
      <c r="A126" s="42" t="s">
        <v>421</v>
      </c>
      <c r="B126" s="44" t="s">
        <v>422</v>
      </c>
    </row>
    <row r="127" spans="1:2">
      <c r="A127" s="50" t="s">
        <v>423</v>
      </c>
      <c r="B127" s="51" t="s">
        <v>424</v>
      </c>
    </row>
    <row r="128" spans="1:2">
      <c r="A128" s="50" t="s">
        <v>425</v>
      </c>
      <c r="B128" s="51" t="s">
        <v>426</v>
      </c>
    </row>
    <row r="129" spans="1:2">
      <c r="A129" s="42" t="s">
        <v>427</v>
      </c>
      <c r="B129" s="44" t="s">
        <v>428</v>
      </c>
    </row>
    <row r="130" spans="1:2">
      <c r="A130" s="42" t="s">
        <v>429</v>
      </c>
      <c r="B130" s="44" t="s">
        <v>430</v>
      </c>
    </row>
    <row r="131" spans="1:2">
      <c r="A131" s="42" t="s">
        <v>431</v>
      </c>
      <c r="B131" s="44" t="s">
        <v>432</v>
      </c>
    </row>
    <row r="132" spans="1:2">
      <c r="A132" s="42" t="s">
        <v>433</v>
      </c>
      <c r="B132" s="44" t="s">
        <v>434</v>
      </c>
    </row>
    <row r="133" spans="1:2">
      <c r="A133" s="42" t="s">
        <v>435</v>
      </c>
      <c r="B133" s="44" t="s">
        <v>436</v>
      </c>
    </row>
    <row r="134" spans="1:2">
      <c r="A134" s="42" t="s">
        <v>437</v>
      </c>
      <c r="B134" s="44" t="s">
        <v>438</v>
      </c>
    </row>
    <row r="135" spans="1:2">
      <c r="A135" s="42" t="s">
        <v>439</v>
      </c>
      <c r="B135" s="44" t="s">
        <v>440</v>
      </c>
    </row>
    <row r="136" spans="1:2">
      <c r="A136" s="42" t="s">
        <v>441</v>
      </c>
      <c r="B136" s="44" t="s">
        <v>442</v>
      </c>
    </row>
    <row r="137" spans="1:2">
      <c r="A137" s="42" t="s">
        <v>443</v>
      </c>
      <c r="B137" s="44" t="s">
        <v>444</v>
      </c>
    </row>
    <row r="138" spans="1:2">
      <c r="A138" s="50" t="s">
        <v>445</v>
      </c>
      <c r="B138" s="51" t="s">
        <v>446</v>
      </c>
    </row>
    <row r="139" spans="1:2">
      <c r="A139" s="42" t="s">
        <v>447</v>
      </c>
      <c r="B139" s="44" t="s">
        <v>448</v>
      </c>
    </row>
    <row r="140" spans="1:2">
      <c r="A140" s="42" t="s">
        <v>449</v>
      </c>
      <c r="B140" s="44" t="s">
        <v>450</v>
      </c>
    </row>
    <row r="141" spans="1:2">
      <c r="A141" s="42" t="s">
        <v>451</v>
      </c>
      <c r="B141" s="44" t="s">
        <v>452</v>
      </c>
    </row>
    <row r="142" spans="1:2">
      <c r="A142" s="42" t="s">
        <v>453</v>
      </c>
      <c r="B142" s="44" t="s">
        <v>454</v>
      </c>
    </row>
    <row r="143" spans="1:2">
      <c r="A143" s="42" t="s">
        <v>455</v>
      </c>
      <c r="B143" s="44" t="s">
        <v>456</v>
      </c>
    </row>
    <row r="144" spans="1:2">
      <c r="A144" s="42" t="s">
        <v>457</v>
      </c>
      <c r="B144" s="44" t="s">
        <v>458</v>
      </c>
    </row>
    <row r="145" spans="1:2">
      <c r="A145" s="42" t="s">
        <v>459</v>
      </c>
      <c r="B145" s="51" t="s">
        <v>460</v>
      </c>
    </row>
    <row r="146" spans="1:2">
      <c r="A146" s="42" t="s">
        <v>461</v>
      </c>
      <c r="B146" s="44" t="s">
        <v>462</v>
      </c>
    </row>
    <row r="147" spans="1:2">
      <c r="A147" s="42" t="s">
        <v>463</v>
      </c>
      <c r="B147" s="44" t="s">
        <v>464</v>
      </c>
    </row>
    <row r="148" spans="1:2">
      <c r="A148" s="42" t="s">
        <v>465</v>
      </c>
      <c r="B148" s="44" t="s">
        <v>466</v>
      </c>
    </row>
    <row r="149" spans="1:2">
      <c r="A149" s="42" t="s">
        <v>467</v>
      </c>
      <c r="B149" s="44" t="s">
        <v>468</v>
      </c>
    </row>
    <row r="150" spans="1:2">
      <c r="A150" s="42" t="s">
        <v>469</v>
      </c>
      <c r="B150" s="44" t="s">
        <v>470</v>
      </c>
    </row>
    <row r="151" spans="1:2">
      <c r="A151" s="42" t="s">
        <v>471</v>
      </c>
      <c r="B151" s="44" t="s">
        <v>472</v>
      </c>
    </row>
    <row r="152" spans="1:2">
      <c r="A152" s="42" t="s">
        <v>473</v>
      </c>
      <c r="B152" s="44" t="s">
        <v>474</v>
      </c>
    </row>
    <row r="153" spans="1:2">
      <c r="A153" s="42" t="s">
        <v>475</v>
      </c>
      <c r="B153" s="44" t="s">
        <v>476</v>
      </c>
    </row>
    <row r="154" spans="1:2">
      <c r="A154" s="42" t="s">
        <v>477</v>
      </c>
      <c r="B154" s="44" t="s">
        <v>478</v>
      </c>
    </row>
    <row r="155" spans="1:2">
      <c r="A155" s="42" t="s">
        <v>479</v>
      </c>
      <c r="B155" s="44" t="s">
        <v>480</v>
      </c>
    </row>
    <row r="156" spans="1:2">
      <c r="A156" s="42" t="s">
        <v>481</v>
      </c>
      <c r="B156" s="44" t="s">
        <v>482</v>
      </c>
    </row>
    <row r="157" spans="1:2">
      <c r="A157" s="42" t="s">
        <v>483</v>
      </c>
      <c r="B157" s="44" t="s">
        <v>484</v>
      </c>
    </row>
    <row r="158" spans="1:2">
      <c r="A158" s="42" t="s">
        <v>485</v>
      </c>
      <c r="B158" s="44" t="s">
        <v>486</v>
      </c>
    </row>
    <row r="159" spans="1:2">
      <c r="A159" s="42" t="s">
        <v>487</v>
      </c>
      <c r="B159" s="44" t="s">
        <v>488</v>
      </c>
    </row>
    <row r="160" spans="1:2">
      <c r="A160" s="52" t="s">
        <v>489</v>
      </c>
      <c r="B160" s="53" t="s">
        <v>490</v>
      </c>
    </row>
    <row r="161" spans="1:2">
      <c r="A161" s="42" t="s">
        <v>491</v>
      </c>
      <c r="B161" s="44" t="s">
        <v>492</v>
      </c>
    </row>
    <row r="162" spans="1:2">
      <c r="A162" s="42" t="s">
        <v>493</v>
      </c>
      <c r="B162" s="44" t="s">
        <v>494</v>
      </c>
    </row>
    <row r="163" spans="1:2">
      <c r="A163" s="42" t="s">
        <v>495</v>
      </c>
      <c r="B163" s="44" t="s">
        <v>496</v>
      </c>
    </row>
    <row r="164" spans="1:2">
      <c r="A164" s="42" t="s">
        <v>497</v>
      </c>
      <c r="B164" s="44" t="s">
        <v>498</v>
      </c>
    </row>
    <row r="165" spans="1:2">
      <c r="A165" s="42" t="s">
        <v>499</v>
      </c>
      <c r="B165" s="44" t="s">
        <v>500</v>
      </c>
    </row>
    <row r="166" spans="1:2">
      <c r="A166" s="42" t="s">
        <v>501</v>
      </c>
      <c r="B166" s="44" t="s">
        <v>502</v>
      </c>
    </row>
    <row r="167" spans="1:2">
      <c r="A167" s="42" t="s">
        <v>503</v>
      </c>
      <c r="B167" s="44" t="s">
        <v>504</v>
      </c>
    </row>
    <row r="168" spans="1:2">
      <c r="A168" s="42" t="s">
        <v>505</v>
      </c>
      <c r="B168" s="44" t="s">
        <v>506</v>
      </c>
    </row>
    <row r="169" spans="1:2">
      <c r="A169" s="42" t="s">
        <v>507</v>
      </c>
      <c r="B169" s="44" t="s">
        <v>508</v>
      </c>
    </row>
    <row r="170" spans="1:2">
      <c r="A170" s="42" t="s">
        <v>509</v>
      </c>
      <c r="B170" s="44" t="s">
        <v>510</v>
      </c>
    </row>
    <row r="171" spans="1:2">
      <c r="A171" s="42" t="s">
        <v>511</v>
      </c>
      <c r="B171" s="44" t="s">
        <v>512</v>
      </c>
    </row>
    <row r="172" spans="1:2">
      <c r="A172" s="42" t="s">
        <v>513</v>
      </c>
      <c r="B172" s="44" t="s">
        <v>514</v>
      </c>
    </row>
    <row r="173" spans="1:2">
      <c r="A173" s="42" t="s">
        <v>515</v>
      </c>
      <c r="B173" s="44" t="s">
        <v>516</v>
      </c>
    </row>
    <row r="174" spans="1:2">
      <c r="A174" s="42" t="s">
        <v>517</v>
      </c>
      <c r="B174" s="44" t="s">
        <v>518</v>
      </c>
    </row>
    <row r="175" spans="1:2">
      <c r="A175" s="42" t="s">
        <v>519</v>
      </c>
      <c r="B175" s="44" t="s">
        <v>520</v>
      </c>
    </row>
    <row r="176" spans="1:2">
      <c r="A176" s="42" t="s">
        <v>521</v>
      </c>
      <c r="B176" s="44" t="s">
        <v>522</v>
      </c>
    </row>
    <row r="177" spans="1:2">
      <c r="A177" s="42" t="s">
        <v>523</v>
      </c>
      <c r="B177" s="44" t="s">
        <v>524</v>
      </c>
    </row>
    <row r="178" spans="1:2">
      <c r="A178" s="42" t="s">
        <v>525</v>
      </c>
      <c r="B178" s="44" t="s">
        <v>526</v>
      </c>
    </row>
    <row r="179" spans="1:2">
      <c r="A179" s="42" t="s">
        <v>527</v>
      </c>
      <c r="B179" s="44" t="s">
        <v>528</v>
      </c>
    </row>
    <row r="180" spans="1:2">
      <c r="A180" s="42" t="s">
        <v>529</v>
      </c>
      <c r="B180" s="44" t="s">
        <v>530</v>
      </c>
    </row>
    <row r="181" spans="1:2">
      <c r="A181" s="42" t="s">
        <v>531</v>
      </c>
      <c r="B181" s="44" t="s">
        <v>532</v>
      </c>
    </row>
    <row r="182" spans="1:2">
      <c r="A182" s="42" t="s">
        <v>533</v>
      </c>
      <c r="B182" s="44" t="s">
        <v>534</v>
      </c>
    </row>
    <row r="183" spans="1:2">
      <c r="A183" s="42" t="s">
        <v>535</v>
      </c>
      <c r="B183" s="44" t="s">
        <v>536</v>
      </c>
    </row>
    <row r="184" spans="1:2">
      <c r="A184" s="42" t="s">
        <v>537</v>
      </c>
      <c r="B184" s="51" t="s">
        <v>538</v>
      </c>
    </row>
    <row r="185" spans="1:2">
      <c r="A185" s="42" t="s">
        <v>539</v>
      </c>
      <c r="B185" s="51" t="s">
        <v>540</v>
      </c>
    </row>
    <row r="186" spans="1:2">
      <c r="A186" s="42" t="s">
        <v>541</v>
      </c>
      <c r="B186" s="51" t="s">
        <v>542</v>
      </c>
    </row>
    <row r="187" spans="1:2">
      <c r="A187" s="42" t="s">
        <v>543</v>
      </c>
      <c r="B187" s="51" t="s">
        <v>544</v>
      </c>
    </row>
    <row r="188" spans="1:2">
      <c r="A188" s="42" t="s">
        <v>545</v>
      </c>
      <c r="B188" s="51" t="s">
        <v>546</v>
      </c>
    </row>
    <row r="189" spans="1:2">
      <c r="A189" s="42" t="s">
        <v>547</v>
      </c>
      <c r="B189" s="51" t="s">
        <v>548</v>
      </c>
    </row>
    <row r="190" spans="1:2">
      <c r="A190" s="42" t="s">
        <v>549</v>
      </c>
      <c r="B190" s="51" t="s">
        <v>550</v>
      </c>
    </row>
    <row r="191" spans="1:2">
      <c r="A191" s="42" t="s">
        <v>551</v>
      </c>
      <c r="B191" s="51" t="s">
        <v>552</v>
      </c>
    </row>
    <row r="192" spans="1:2">
      <c r="A192" s="42" t="s">
        <v>553</v>
      </c>
      <c r="B192" s="51" t="s">
        <v>554</v>
      </c>
    </row>
    <row r="193" spans="1:2">
      <c r="A193" s="42" t="s">
        <v>555</v>
      </c>
      <c r="B193" s="44" t="s">
        <v>556</v>
      </c>
    </row>
    <row r="194" spans="1:2">
      <c r="A194" s="42" t="s">
        <v>557</v>
      </c>
      <c r="B194" s="51" t="s">
        <v>558</v>
      </c>
    </row>
    <row r="195" spans="1:2">
      <c r="A195" s="42" t="s">
        <v>559</v>
      </c>
      <c r="B195" s="51" t="s">
        <v>560</v>
      </c>
    </row>
    <row r="196" spans="1:2">
      <c r="A196" s="42" t="s">
        <v>561</v>
      </c>
      <c r="B196" s="51" t="s">
        <v>562</v>
      </c>
    </row>
    <row r="197" spans="1:2">
      <c r="A197" s="42" t="s">
        <v>563</v>
      </c>
      <c r="B197" s="51" t="s">
        <v>564</v>
      </c>
    </row>
    <row r="198" spans="1:2">
      <c r="A198" s="42" t="s">
        <v>565</v>
      </c>
      <c r="B198" s="51" t="s">
        <v>566</v>
      </c>
    </row>
    <row r="199" spans="1:2">
      <c r="A199" s="42" t="s">
        <v>567</v>
      </c>
      <c r="B199" s="51" t="s">
        <v>568</v>
      </c>
    </row>
    <row r="200" spans="1:2">
      <c r="A200" s="42" t="s">
        <v>569</v>
      </c>
      <c r="B200" s="51" t="s">
        <v>570</v>
      </c>
    </row>
    <row r="201" spans="1:2">
      <c r="A201" s="42" t="s">
        <v>571</v>
      </c>
      <c r="B201" s="51" t="s">
        <v>572</v>
      </c>
    </row>
    <row r="202" spans="1:2">
      <c r="A202" s="42" t="s">
        <v>573</v>
      </c>
      <c r="B202" s="51" t="s">
        <v>574</v>
      </c>
    </row>
    <row r="203" spans="1:2">
      <c r="A203" s="42" t="s">
        <v>575</v>
      </c>
      <c r="B203" s="51" t="s">
        <v>576</v>
      </c>
    </row>
    <row r="204" spans="1:2">
      <c r="A204" s="42" t="s">
        <v>577</v>
      </c>
      <c r="B204" s="51" t="s">
        <v>578</v>
      </c>
    </row>
    <row r="205" spans="1:2">
      <c r="A205" s="42" t="s">
        <v>579</v>
      </c>
      <c r="B205" s="51" t="s">
        <v>580</v>
      </c>
    </row>
    <row r="206" spans="1:2">
      <c r="A206" s="42" t="s">
        <v>581</v>
      </c>
      <c r="B206" s="51" t="s">
        <v>582</v>
      </c>
    </row>
    <row r="207" spans="1:2">
      <c r="A207" s="42" t="s">
        <v>583</v>
      </c>
      <c r="B207" s="51" t="s">
        <v>584</v>
      </c>
    </row>
    <row r="208" spans="1:2">
      <c r="A208" s="42" t="s">
        <v>585</v>
      </c>
      <c r="B208" s="51" t="s">
        <v>586</v>
      </c>
    </row>
    <row r="209" spans="1:2">
      <c r="A209" s="42" t="s">
        <v>587</v>
      </c>
      <c r="B209" s="51" t="s">
        <v>588</v>
      </c>
    </row>
    <row r="210" spans="1:2">
      <c r="A210" s="42" t="s">
        <v>589</v>
      </c>
      <c r="B210" s="51" t="s">
        <v>590</v>
      </c>
    </row>
    <row r="211" spans="1:2">
      <c r="A211" s="42" t="s">
        <v>591</v>
      </c>
      <c r="B211" s="51" t="s">
        <v>592</v>
      </c>
    </row>
    <row r="212" spans="1:2">
      <c r="A212" s="42" t="s">
        <v>593</v>
      </c>
      <c r="B212" s="51" t="s">
        <v>594</v>
      </c>
    </row>
    <row r="213" spans="1:2">
      <c r="A213" s="42" t="s">
        <v>595</v>
      </c>
      <c r="B213" s="44" t="s">
        <v>596</v>
      </c>
    </row>
    <row r="214" spans="1:2">
      <c r="A214" s="42" t="s">
        <v>597</v>
      </c>
      <c r="B214" s="51" t="s">
        <v>598</v>
      </c>
    </row>
    <row r="215" spans="1:2">
      <c r="A215" s="42" t="s">
        <v>599</v>
      </c>
      <c r="B215" s="51" t="s">
        <v>600</v>
      </c>
    </row>
    <row r="216" spans="1:2">
      <c r="A216" s="42" t="s">
        <v>601</v>
      </c>
      <c r="B216" s="51" t="s">
        <v>602</v>
      </c>
    </row>
    <row r="217" spans="1:2">
      <c r="A217" s="42" t="s">
        <v>603</v>
      </c>
      <c r="B217" s="51" t="s">
        <v>604</v>
      </c>
    </row>
    <row r="218" spans="1:2">
      <c r="A218" s="42" t="s">
        <v>605</v>
      </c>
      <c r="B218" s="51" t="s">
        <v>606</v>
      </c>
    </row>
    <row r="219" spans="1:2">
      <c r="A219" s="42" t="s">
        <v>607</v>
      </c>
      <c r="B219" s="51" t="s">
        <v>608</v>
      </c>
    </row>
    <row r="220" spans="1:2">
      <c r="A220" s="42" t="s">
        <v>609</v>
      </c>
      <c r="B220" s="51" t="s">
        <v>610</v>
      </c>
    </row>
    <row r="221" spans="1:2">
      <c r="A221" s="42" t="s">
        <v>611</v>
      </c>
      <c r="B221" s="51" t="s">
        <v>612</v>
      </c>
    </row>
    <row r="222" spans="1:2">
      <c r="A222" s="42" t="s">
        <v>613</v>
      </c>
      <c r="B222" s="51" t="s">
        <v>614</v>
      </c>
    </row>
    <row r="223" spans="1:2">
      <c r="A223" s="42" t="s">
        <v>615</v>
      </c>
      <c r="B223" s="51" t="s">
        <v>616</v>
      </c>
    </row>
    <row r="224" spans="1:2">
      <c r="A224" s="42" t="s">
        <v>617</v>
      </c>
      <c r="B224" s="44" t="s">
        <v>618</v>
      </c>
    </row>
    <row r="225" spans="1:2">
      <c r="A225" s="42" t="s">
        <v>619</v>
      </c>
      <c r="B225" s="51" t="s">
        <v>620</v>
      </c>
    </row>
    <row r="226" spans="1:2">
      <c r="A226" s="42" t="s">
        <v>621</v>
      </c>
      <c r="B226" s="51" t="s">
        <v>622</v>
      </c>
    </row>
    <row r="227" spans="1:2">
      <c r="A227" s="42" t="s">
        <v>623</v>
      </c>
      <c r="B227" s="51" t="s">
        <v>624</v>
      </c>
    </row>
    <row r="228" spans="1:2">
      <c r="A228" s="42" t="s">
        <v>625</v>
      </c>
      <c r="B228" s="51" t="s">
        <v>626</v>
      </c>
    </row>
    <row r="229" spans="1:2">
      <c r="A229" s="42" t="s">
        <v>627</v>
      </c>
      <c r="B229" s="51" t="s">
        <v>628</v>
      </c>
    </row>
    <row r="230" spans="1:2">
      <c r="A230" s="42" t="s">
        <v>629</v>
      </c>
      <c r="B230" s="51" t="s">
        <v>630</v>
      </c>
    </row>
    <row r="231" spans="1:2">
      <c r="A231" s="42" t="s">
        <v>631</v>
      </c>
      <c r="B231" s="51" t="s">
        <v>632</v>
      </c>
    </row>
    <row r="232" spans="1:2">
      <c r="A232" s="42" t="s">
        <v>633</v>
      </c>
      <c r="B232" s="51" t="s">
        <v>634</v>
      </c>
    </row>
    <row r="233" spans="1:2">
      <c r="A233" s="42" t="s">
        <v>635</v>
      </c>
      <c r="B233" s="51" t="s">
        <v>636</v>
      </c>
    </row>
    <row r="234" spans="1:2">
      <c r="A234" s="42" t="s">
        <v>637</v>
      </c>
      <c r="B234" s="44" t="s">
        <v>638</v>
      </c>
    </row>
    <row r="235" spans="1:2">
      <c r="A235" s="42" t="s">
        <v>639</v>
      </c>
      <c r="B235" s="51" t="s">
        <v>640</v>
      </c>
    </row>
    <row r="236" spans="1:2">
      <c r="A236" s="42" t="s">
        <v>641</v>
      </c>
      <c r="B236" s="51" t="s">
        <v>642</v>
      </c>
    </row>
    <row r="237" spans="1:2">
      <c r="A237" s="42" t="s">
        <v>643</v>
      </c>
      <c r="B237" s="51" t="s">
        <v>644</v>
      </c>
    </row>
    <row r="238" spans="1:2">
      <c r="A238" s="42" t="s">
        <v>645</v>
      </c>
      <c r="B238" s="51" t="s">
        <v>646</v>
      </c>
    </row>
    <row r="239" spans="1:2">
      <c r="A239" s="42" t="s">
        <v>647</v>
      </c>
      <c r="B239" s="44" t="s">
        <v>648</v>
      </c>
    </row>
    <row r="240" spans="1:2">
      <c r="A240" s="42" t="s">
        <v>649</v>
      </c>
      <c r="B240" s="44" t="s">
        <v>650</v>
      </c>
    </row>
    <row r="241" spans="1:2">
      <c r="A241" s="42" t="s">
        <v>651</v>
      </c>
      <c r="B241" s="44" t="s">
        <v>652</v>
      </c>
    </row>
    <row r="242" spans="1:2">
      <c r="A242" s="42" t="s">
        <v>653</v>
      </c>
      <c r="B242" s="44" t="s">
        <v>654</v>
      </c>
    </row>
    <row r="243" spans="1:2">
      <c r="A243" s="42" t="s">
        <v>655</v>
      </c>
      <c r="B243" s="44" t="s">
        <v>656</v>
      </c>
    </row>
    <row r="244" spans="1:2">
      <c r="A244" s="42" t="s">
        <v>657</v>
      </c>
      <c r="B244" s="44" t="s">
        <v>658</v>
      </c>
    </row>
    <row r="245" spans="1:2">
      <c r="A245" s="42" t="s">
        <v>659</v>
      </c>
      <c r="B245" s="44" t="s">
        <v>660</v>
      </c>
    </row>
    <row r="246" spans="1:2">
      <c r="A246" s="42" t="s">
        <v>661</v>
      </c>
      <c r="B246" s="44" t="s">
        <v>662</v>
      </c>
    </row>
    <row r="247" spans="1:2">
      <c r="A247" s="42" t="s">
        <v>663</v>
      </c>
      <c r="B247" s="44" t="s">
        <v>664</v>
      </c>
    </row>
    <row r="248" spans="1:2">
      <c r="A248" s="42" t="s">
        <v>665</v>
      </c>
      <c r="B248" s="44" t="s">
        <v>666</v>
      </c>
    </row>
    <row r="249" spans="1:2">
      <c r="A249" s="42" t="s">
        <v>667</v>
      </c>
      <c r="B249" s="44" t="s">
        <v>668</v>
      </c>
    </row>
    <row r="250" spans="1:2">
      <c r="A250" s="42" t="s">
        <v>669</v>
      </c>
      <c r="B250" s="44" t="s">
        <v>670</v>
      </c>
    </row>
    <row r="251" spans="1:2">
      <c r="A251" s="42" t="s">
        <v>671</v>
      </c>
      <c r="B251" s="44" t="s">
        <v>672</v>
      </c>
    </row>
    <row r="252" spans="1:2">
      <c r="A252" s="42" t="s">
        <v>673</v>
      </c>
      <c r="B252" s="44" t="s">
        <v>674</v>
      </c>
    </row>
    <row r="253" spans="1:2">
      <c r="A253" s="42" t="s">
        <v>675</v>
      </c>
      <c r="B253" s="44" t="s">
        <v>676</v>
      </c>
    </row>
    <row r="254" spans="1:2">
      <c r="A254" s="42" t="s">
        <v>677</v>
      </c>
      <c r="B254" s="44" t="s">
        <v>678</v>
      </c>
    </row>
    <row r="255" spans="1:2">
      <c r="A255" s="42" t="s">
        <v>679</v>
      </c>
      <c r="B255" s="44" t="s">
        <v>680</v>
      </c>
    </row>
    <row r="256" spans="1:2">
      <c r="A256" s="42" t="s">
        <v>681</v>
      </c>
      <c r="B256" s="44" t="s">
        <v>682</v>
      </c>
    </row>
  </sheetData>
  <mergeCells count="1">
    <mergeCell ref="A1:B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實際支用明細表</vt:lpstr>
      <vt:lpstr>實際支用明細表_(範例)</vt:lpstr>
      <vt:lpstr>用途別編號與名稱</vt:lpstr>
      <vt:lpstr>教育局所屬學校代號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89年北市國中校務行政</dc:creator>
  <cp:lastModifiedBy>user</cp:lastModifiedBy>
  <cp:lastPrinted>2022-07-19T08:43:59Z</cp:lastPrinted>
  <dcterms:created xsi:type="dcterms:W3CDTF">2002-11-15T08:50:10Z</dcterms:created>
  <dcterms:modified xsi:type="dcterms:W3CDTF">2023-08-29T06:46:24Z</dcterms:modified>
</cp:coreProperties>
</file>